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ickv\Downloads\"/>
    </mc:Choice>
  </mc:AlternateContent>
  <xr:revisionPtr revIDLastSave="0" documentId="8_{57800C5E-C57F-413D-90C4-25F8BCDDA61C}" xr6:coauthVersionLast="47" xr6:coauthVersionMax="47" xr10:uidLastSave="{00000000-0000-0000-0000-000000000000}"/>
  <bookViews>
    <workbookView xWindow="-120" yWindow="-120" windowWidth="29040" windowHeight="15720" xr2:uid="{00000000-000D-0000-FFFF-FFFF00000000}"/>
  </bookViews>
  <sheets>
    <sheet name="ViewProsjektSaksbehandlingExp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1" i="1" l="1"/>
  <c r="G91" i="1"/>
</calcChain>
</file>

<file path=xl/sharedStrings.xml><?xml version="1.0" encoding="utf-8"?>
<sst xmlns="http://schemas.openxmlformats.org/spreadsheetml/2006/main" count="553" uniqueCount="374">
  <si>
    <t>År</t>
  </si>
  <si>
    <t>Søknadsnr</t>
  </si>
  <si>
    <t>Tittel</t>
  </si>
  <si>
    <t>Søker</t>
  </si>
  <si>
    <t>Kommune(søker)</t>
  </si>
  <si>
    <t>Støtteordning</t>
  </si>
  <si>
    <t>Søkt</t>
  </si>
  <si>
    <t>Innvilget</t>
  </si>
  <si>
    <t>2023-1131</t>
  </si>
  <si>
    <t>Nidaros Blues 2024</t>
  </si>
  <si>
    <t>Nidaros Blues</t>
  </si>
  <si>
    <t xml:space="preserve">5001-Trondheim                                         </t>
  </si>
  <si>
    <t>Kulturtilskudd - Prosjektstøtte Nivå 1</t>
  </si>
  <si>
    <t>Festivalens kunstneriske målsetting er å tilby publikum et bredt utvalg musikkopplevelser av høy kvalitet innen blues og beslektet musikk. Det legges vekt på å finne alle variasjoner for å gi publikum i alle aldre en opplevelse av det mangfoldet som finnes. Blues, soul, funk, bluegrass, country og gospel er alle nært knyttet til hverandre. Vi har også som en uttalt kunstnerisk målsetting om at vi hvert år skal gi et betydelig antall lokale artister muligheten til å spille for et større publikum</t>
  </si>
  <si>
    <t>2023-1135</t>
  </si>
  <si>
    <t>Land Art Museum Hestøya - Forprosjekt</t>
  </si>
  <si>
    <t>Hestøya Land art</t>
  </si>
  <si>
    <t xml:space="preserve">5007-Namsos                                            </t>
  </si>
  <si>
    <t>Gjennom LAND ART MUSEUM HESTØYA - FORPROSJEKT skal vi forvandle Hestøya på Lund i Namsos Kommune til et friluftsmuseum for land art. Prosjektet skal realiseres gjennom et artist in residence-program der kunstnere inviteres til å oppholde seg på Lund for å lage et land art-kunstverk/prosjekt som skal stå i det åpne landskapet på Hestøya, som med en voksende kunstsamling gradvis vil forvandles til et friluftsmuseum. I forprosjektet inviterer vi kunstnere med bakgrunn fra en nordisk urbefolkning.</t>
  </si>
  <si>
    <t>2023-1145</t>
  </si>
  <si>
    <t>Minimalen Kortfilmfestival 2024</t>
  </si>
  <si>
    <t>Minimalen Kortfilmfestival</t>
  </si>
  <si>
    <t>Drift og avvikling av Den 36. Minimalen Kortfilmfestival. En liten økning er lagt inn for å kompensere for prisstigningen. Vi har samtidig et mål om å gjøre festivalen til en enda tydeligere nasjonal og internasjonal aktør – og til i enda større grad å kunne bidra aktivt for filmbransjen og publikum resten av året. Se vedlagte Prosjektbeskrivelse.</t>
  </si>
  <si>
    <t>2023-1150</t>
  </si>
  <si>
    <t>Elden 2024- 30 årsjubileum</t>
  </si>
  <si>
    <t>Stiftelsen Elden</t>
  </si>
  <si>
    <t xml:space="preserve">5025-Røros                                             </t>
  </si>
  <si>
    <t>Kulturtilskudd - Prosjektstøtte Nivå 2</t>
  </si>
  <si>
    <t>Norges største spel skal feire 30-års jubileum i 2024. 
Vi skal arrangere ulike arrangement til neste år der vi feirer frivilligheten her på Røros. 10 forestillinger med Elden (12 000 publikummere). 4-akter Slagg (600 publikummere), Mini-Elden (600 publikummere). Mal en meter fred (150 deltakere). Konserter med Eldenmusikk (1000 publikummere). Flere historiske utstillinger med tilbakeblikk på 30 år med Elden, film med alle regissørene gjennom 30 år.</t>
  </si>
  <si>
    <t>2023-1153</t>
  </si>
  <si>
    <t>Trondheim Calling 2024</t>
  </si>
  <si>
    <t>Trondheim Calling</t>
  </si>
  <si>
    <t>1.-3. Februar 2024 arrangeres Trondheim Calling for 12. gang på ni ulike konsertscener rundt om i Trondheim.
Arrangementet deles i to, med et konferanseprogram på dagtid for musikere og bransje. På kveldstid kan man lytte til opp mot 90 konserter fordelt på de tre gjennomføringsdagene. Festivalen rekker årlig over 7000 besøkende. 
Festivalen har som formål å fremme ny trøndersk musikk, samt styrke det profesjonelle musikklivet i Midt-Norge.</t>
  </si>
  <si>
    <t>2023-1155</t>
  </si>
  <si>
    <t>Fuktig eng</t>
  </si>
  <si>
    <t>Emilie Østby og Stine Gjestvang</t>
  </si>
  <si>
    <t>I "Fuktig eng” er Emilie og Stine inspirert av kvinnen og forventningene samfunnet har til henne. En sint, brutal eller høylytt kvinne blir sett på som hysterisk. Inspirert av hysteri, frustrasjon og motstridende indre krefter skal vi skape dansekunst. Vi fascineres av groteskhet og ubehag, og bruker dansekunsten til a° utagere. Vi undersøker hvordan et utdatert kvinnesyn fortsatt påvirker oss i dag. DansiT coproduserer forestillingen, som har premiere på Verkstedhallen i Trondheim 3/10-2024.</t>
  </si>
  <si>
    <t>2023-1164</t>
  </si>
  <si>
    <t>Støtte til utendørsspelet ODA FRA HAVET -Mausund</t>
  </si>
  <si>
    <t>Oda fra havet</t>
  </si>
  <si>
    <t xml:space="preserve">5014-Frøya                                             </t>
  </si>
  <si>
    <t>ODA FRA HAVET er det utendørsspelet som er langt ut i havet.
Spelet er basert på trilogien Folket i Spåhålet og tar for seg livet på kysten sent 1960 tallet tidlig 1970 tallet. Oda er spelets hovedfigur, og som ønsker seg et liv i båten sammen med han far.
En mix av profesjonelle og amatører på scenen.
Alt utenfor scenen er dugnad.
Spelet har blitt en sterk merkevare for regionen Øyrekka/Frøya/Hitra.
Nesten hele Mausund er engasjert i spelet.
Spelet drar mye folk til øya og regionen.</t>
  </si>
  <si>
    <t>2023-1173</t>
  </si>
  <si>
    <t>Vinterfestspill i Bergstaden 2024</t>
  </si>
  <si>
    <t>Vinterfestspill i Bergstaden</t>
  </si>
  <si>
    <t>Vinterfestspill i Bergstaden (ViB) er en årlig kammermusikkfestival i hjertet av verdensarven Røros bergstad og Circumferensen. Her møter fremragende nasjonale og internasjonale musikere et entusiastisk publikum. Gjennom 25 år har vi skapt engasjerende og nære møter. ViB fremmer interessen for kammermusikk og viser mangfold og bredde i stilepoker og fremføringstradisjoner. Særlig arbeides det for å nå nye målgrupper som lokale barn og ungdom, og unge voksne. ViB 2024 arrangeres 7.–10. mars.</t>
  </si>
  <si>
    <t>2023-1181</t>
  </si>
  <si>
    <t>Jødisk kulturfestival Trondheim 2024</t>
  </si>
  <si>
    <t>Jødisk kulturfestival Trondheim</t>
  </si>
  <si>
    <t>Jødisk kulturfestival Trondheim er en årlig festival som i 2024 arrangeres for 14. år på rad og er en sterk bidragsyter til det kulturelle mangfoldet i Trondheim.
Vi er en viktig del av regjeringens handlingsplan mot antisemittisme og gjennom å gi vårt publikum felles kulturopplevelser fra jødisk kultur bidrar vi til forståelse og aksept.
Vi tilbyr Trondheim et bredt tilbud av jødisk kultur.</t>
  </si>
  <si>
    <t>2023-1183</t>
  </si>
  <si>
    <t>Praxis Trondheim</t>
  </si>
  <si>
    <t>PRAXIS Trondheim er et initiativ av og for Trøndelagsbaserte scenekunstnere og bevegelsespraktiserende. Ved å tilby en plattform for å dele kunstnerisk praksis i form av ukentlige klasser, helgeworkshops og samtaler, er vi med å øke tilbudet til det profesjonelle scenekunstfeltet i Trøndelag, samt invitere lokalsamfunnet inn i kunstneriske og praktiserende prosesser. Vi ønsker å være en inkluderende og åpen for profesjonelle og alle med interesse for bevegelse.</t>
  </si>
  <si>
    <t>2023-1188</t>
  </si>
  <si>
    <t>Ringduen og Årstidene</t>
  </si>
  <si>
    <t>Viggja Voices</t>
  </si>
  <si>
    <t xml:space="preserve">5029-Skaun                                             </t>
  </si>
  <si>
    <t>Et kammerkor fra Trondheim, ei vokalgruppe fra Skaun, tre profesjonelle musikere og to unge dansere vil med dette prosjektet skape ei ny og spennende fortelling – ved å kombinere to korverk til ei forestilling om å finne håp og samhold i en urolig indre og ytre verden.
Vi ønsker spesielt å nå ut til ungdom og unge voksne, som kan føle ekstra sterkt på alt de er vitne til av utfordringer i verden og i livet. Kulturskolen i Skaun er involvert; ca. 40 elever derfra skal bidra til forestillinga.</t>
  </si>
  <si>
    <t>2023-1190</t>
  </si>
  <si>
    <t>HUNT- jubileumsforestilling</t>
  </si>
  <si>
    <t>Storholmen, Ingrid</t>
  </si>
  <si>
    <t xml:space="preserve">5038-Verdal                                            </t>
  </si>
  <si>
    <t>Planen er å ferdigstille manus og skape en teaterforestilling med premiere i juni 2024, basert på det enorme materialet fra HUNT-undersøkelsen, som i 2024 har 40årsjubileum.
Det handler om folkehelse, sosialmedisin, helsefordeling sett gjennom både et klasseperspektiv, geografiske forskjeller og en poetisk-humanistisk optikk som også er politikk. HUNT favner mye av menneskelivet, noe som skal komme fram gjennom sceniske og språklige uttrykk. Forestillinga skal turnere i Trøndelag.</t>
  </si>
  <si>
    <t>2023-1191</t>
  </si>
  <si>
    <t>Studies of a Figure in Green - Kapittel 1</t>
  </si>
  <si>
    <t>Silje Lindberg</t>
  </si>
  <si>
    <t xml:space="preserve">5006-Steinkjer                                         </t>
  </si>
  <si>
    <t>Studies of a Figure in Green - Chapter 1 er en interaktiv og performativ installasjon laget av LiLi Re og handler om menneskets behov for å kommunisere med naturen. Verket dreier seg rundt tidligere CIA-agent Cleve Backster, som på 1960-tallet startet forskning på plantebevissthet gjennom å koble en løgndetektor til en potteplante. Prosjektet utvikles i samarbeid med Dramatikkens hus, Dans i Trøndelag, Turnéteatret i Trøndelag og har visninger ved Rosendal Teater og Kunstmuseet NordTrøndelag.</t>
  </si>
  <si>
    <t>2023-1192</t>
  </si>
  <si>
    <t>One Floor From Heaven</t>
  </si>
  <si>
    <t>Undergrunn</t>
  </si>
  <si>
    <t xml:space="preserve">3004-Fredrikstad                                       </t>
  </si>
  <si>
    <t>Comeback for Norges største og unike event med elektronisk musikk.
Arrangeres av den ideelle organisasjonen Undergrunn med hjelp av 200 frivillige.
Lokale talenter innen Djing, dans, scenekunst får en stor arena foran et stort publikum der de får dele scene med sine forbilder.
Det skal være det største eventet man kan oppleve i Norge om man interesserer seg for elektronisk musikk og dans.
Musikk, dans, scenekunst skal gjøre dette til en kulturell opplevelse for alle besøkende.</t>
  </si>
  <si>
    <t>2023-1193</t>
  </si>
  <si>
    <t>Kulturstøtte nivå 1 Tydalsfestivalen 2024</t>
  </si>
  <si>
    <t>KULTURSTIFTELSEN SYLAN &amp; SÅNN</t>
  </si>
  <si>
    <t xml:space="preserve">5033-Tydal                                             </t>
  </si>
  <si>
    <t>I 2024 markerer Tydalsfestivalen sitt 40. år, en tradisjonsrik begivenhet drevet av Kulturstiftelsen Sylan &amp; Sånn. 
Vårt mål er både å fortsette å tilby kvalitetskultur og -musikk, og å engasjere lokalsamfunnet i festivalen. 
Videre vil vi satse på å styrke organisasjonen og kunnskapen i regionen når det gjelder frivillighet. Der bygger vi på erfaringer og ser innovativt på rekruttering, organisering og langtidspleie av frivillige. Tydalsfestivalen vil være en testarena for nytenkning.</t>
  </si>
  <si>
    <t>2023-1197</t>
  </si>
  <si>
    <t>Midtvinterdansen 2024</t>
  </si>
  <si>
    <t>Midtvinterdansen</t>
  </si>
  <si>
    <t>Midtvinterdansen (Mvd) er en nordisk folkemusikkfestival for barn og unge, og blir arrangert hvert år i Verdal._x000D_
_x000D_
Festivalen består av kurs, konserter og sosialt samvær. _x000D_
Det blir undervist i fiolin, cello, bratsj, trekkspell, gitar, bass, slagverk og tangent. Alle kursdeltakerne får også undervisning i sang og dans. _x000D_
_x000D_
Konserter av høy kunstnerisk kvalitet er en viktig ingrediens for Midtvinterdansen. _x000D_
_x000D_
Eier og arrangør av festivalen er Verdal juniorspellmannslag.</t>
  </si>
  <si>
    <t>2023-1199</t>
  </si>
  <si>
    <t>Røros Barnefestival 2024</t>
  </si>
  <si>
    <t>Røros Konserter</t>
  </si>
  <si>
    <t>Røros Barnefestival ble arrangert for første gang 22.april 2023, og ble en kjempesuksess med over 500 besøkende og et forrykende festivalprogram.
Festivalens visjon er å lage kulturopplevelser av høy kvalitet for barn og unge mellom 3-12 år på deres egne premiss og preferanser, og programmet består av et bredt spekter av kulturopplevelser som hele familien kan ta del i.
Neste år utvider festivalen til to dager og arrangeres 19-20.april 2024!</t>
  </si>
  <si>
    <t>2023-1201</t>
  </si>
  <si>
    <t>Huskonsertene i Indre Fosen</t>
  </si>
  <si>
    <t>Ellen Lindquist Musikk/Huskonsertene i Rissa</t>
  </si>
  <si>
    <t xml:space="preserve">5054-Indre Fosen                                       </t>
  </si>
  <si>
    <t>Huskonsertene i Indre Fosen er en huskonsertserie: jeg presenterer konserter med profesjonelle musikere hjemme hos folk i kommunen. Målet mitt er å tilby konserter av høy kunstnerisk kvalitet i koselige/uformelle sammenhenger. Sjanger spenner fra klassisk/samtidsmusikk til folkemusikk og jazz, samt barnekonserter. I tillegg henvender vi oss til innvandrere, og har samarbeid med kulturskolen. Det er spennende å oppleve at publikumet "lærer" og utvikler seg som musikklyttere.</t>
  </si>
  <si>
    <t>2023-1203</t>
  </si>
  <si>
    <t>Trondheim Open 2024: 25 okt - 3 nov</t>
  </si>
  <si>
    <t>Trondheim Open</t>
  </si>
  <si>
    <t>Trondheim Open er Trøndelags største kunstfestival, og foregår annethvert år. Med biennalen vil vi vekke interesse og engasjement for kunst blant regionens innbyggere. Gjennom å synliggjøre kunstnerens arbeidsplass vil vi øke interesse og forståelse for kunstnerens arbeid, vilkår og rolle som bidragsytere i samfunnet. Trondheim Open fungerer som en mobilisering av regionens kunstscene med åpne atelier, kunstmarked, utstillinger, samtaler og workshops, programmet er gratis og åpent for alle.</t>
  </si>
  <si>
    <t>2023-1209</t>
  </si>
  <si>
    <t>SPRÅK-OG KULTURFESTIVALEN 2024</t>
  </si>
  <si>
    <t>Språk- og kulturforeningen i Trondheim</t>
  </si>
  <si>
    <t>Språk- og kulturfestivalen er en flerkulturell festival der flere etniske organisasjoner samles 
for å vise fram sin kulturelle bakgrunn, både når det kommer til sang, dans og andre
tradisjoner. Det arrangeres workshops, både for barn og voksne, i tillegg har festivalen flere
mattelt som tilbyr tradisjonell mat fra flere nasjoner. Festivalen foregår på Torvet i Trondheim
sentrum, og er åpen for alle.</t>
  </si>
  <si>
    <t>2023-1210</t>
  </si>
  <si>
    <t>Steinkjerfestivalen 2024</t>
  </si>
  <si>
    <t>Steinkjerfestivalen</t>
  </si>
  <si>
    <t>Steinkjerfestivalen er Nord-Trøndelag største musikkfestival og ett av de største årlige
kulturarrangement i regionen, utenom Trondheim. Festivalen har fokus på å presentere
norske kvalitetsartister i et bredt spekter av genre. Festivalen har som en av få festivaler i
Norge fri aldersgrense og har stor suksess med dette. Festivalen har blitt et kulturfyrtårn og en viktig inspirasjon- og referansefestival for hele regionen og vi deler vår kompetanse og hjelper andre arrangører i hele regionen.</t>
  </si>
  <si>
    <t>2023-1212</t>
  </si>
  <si>
    <t>Søknad We Will Rock You</t>
  </si>
  <si>
    <t>Verdal Teaterlag</t>
  </si>
  <si>
    <t>Oppsetning av teatermusikalen We Will Rock You i Aulaen ved Verdal videregående skole. Prosjektet er allerede påstartet med avholdt workshop og prøver. Dette engasjerer et stort antall ungdommer, totalt ca 50-60 på scenen og minst dobbelt så mange i apparatet rundt. Prøveperioden har startet og vil pågå frem til premiere 28.desember med
forestillingsperiode til og med 4.februar 2024.</t>
  </si>
  <si>
    <t>2023-1213</t>
  </si>
  <si>
    <t>Kulturtilbud på Småbruksteateret sommer 2024</t>
  </si>
  <si>
    <t>Småbruksteateret Glad kultur og tradisjon</t>
  </si>
  <si>
    <t>Småbruksteateret på Jøa vil tilby konsertopplevelser til ulike aldersgrupper sommeren 2024.
Vi supplerer de andre destinasjonsbedriftene på Jøa som tilbyr mat, pøb og pøb-konserter, brukt-vintage-bobler og overnatting. Kundegruppene vil være fastboende, hyttefolk og tilreisende, familier og voksne i alle aldre.
Vi hadde vellykkede arrangement under Jøafestivalen 2023, og ønsker å følge opp med et større tilbud neste år med flere arrangement og genre.</t>
  </si>
  <si>
    <t>2023-1216</t>
  </si>
  <si>
    <t>TrønderFOLK</t>
  </si>
  <si>
    <t>Skaun Kulturskole</t>
  </si>
  <si>
    <t>Søknad om støtte til utvidet drift av prosjektet TrønderFOLK. Et interkommunalt samarbeid om opplæring i folkemusikk og folkedans.</t>
  </si>
  <si>
    <t>2023-1217</t>
  </si>
  <si>
    <t>Trondheim Fringe Festival</t>
  </si>
  <si>
    <t>SKUR 53 AS - HAVET</t>
  </si>
  <si>
    <t>Havet Arena arrangerer Trondheim Fringe Festival 12.-20. april 2024. Programmet er variert med produksjoner innen teater, dans, humor og drag. Sosiale og faglige arrangement, mat og drikke står også på agendaen og vil i hovedsak gjennomføres på Havet Arenas 4 scener: Djupet, Langhuset, Àrdna og Heim. Også uteområdet vil tas i bruk til enkelte arrangementer, og vi samarbeider med andre kulturaktører i nærområdet på Nyhavna/ Østbyen i Trondheim.</t>
  </si>
  <si>
    <t>2023-1219</t>
  </si>
  <si>
    <t>Borte</t>
  </si>
  <si>
    <t>Holmen/Hjertaas AS</t>
  </si>
  <si>
    <t>Borte er et prosjekt basert på funn gjort i pilotprosjektet Lydhør lekekunst. "Borte" skal bli en forestilling som består av leik med hvite stoffer, lyd og det som oppstår og blir borte. I utgangspunktet er prosjektet for de aller yngste barna(0-2 år), men vi ønsker å lage to versjoner av forestillinga slik at den også egner seg for de eldste i barnehagen(3-5 år).</t>
  </si>
  <si>
    <t>2023-1220</t>
  </si>
  <si>
    <t>Spelemannslaget Laust &amp; fast - Et regionalt tilbud innen folkemusikk og folkedans for barn og unge.</t>
  </si>
  <si>
    <t>Spelemannslaget Laust &amp; fast</t>
  </si>
  <si>
    <t xml:space="preserve">5059-Orkland                                           </t>
  </si>
  <si>
    <t>Spelemannslaget Laust &amp; fast - Utvikling av arenaer og arrangement for barn og unge med utgangspunkt i folkemusikk og folkedans.</t>
  </si>
  <si>
    <t>2023-1225</t>
  </si>
  <si>
    <t>Frøyafestivalen er en musikkfestival som ligger under HS-festivalen</t>
  </si>
  <si>
    <t>Frøyafestivalen</t>
  </si>
  <si>
    <t>Frøyafestivalen er en "nonprofit" musikkfestival der eventuelt overskudd tilbakeføres lokalt kulturliv og der målgruppen er alle generasjoner. Den ble arrangert første gang i 2007 som et tiltak under prosjektet "Frøya inn i Framtida". Den er blitt arrangert alle år siden - også under pandemien. Festivalen  går vanligvis over to dager, men har enkelt år også hatt en tredje dag.</t>
  </si>
  <si>
    <t>2023-1228</t>
  </si>
  <si>
    <t>Søknad om tilskudd til utendørsteateret Pe-Torsa 2024</t>
  </si>
  <si>
    <t>Pe-Torsa Vel</t>
  </si>
  <si>
    <t xml:space="preserve">5042-Lierne                                            </t>
  </si>
  <si>
    <t>Pe-Torsahelga 2024 skal arrangeres tors 22.- søn 25.aug. Dette blir episode 23 av det populære utendørsteateret med handling fra 60-tallet. Arrangementet må planlegges og forberedes, og i tillegg til Pe-Torsaforestillinger i Oppgår'n blir det tilleggsarrangement på Kveli samfunnshus og tilrettelagt for camping som tidligere år.</t>
  </si>
  <si>
    <t>2023-1230</t>
  </si>
  <si>
    <t>Arkivformidling Trøndeag - Fase 5 - Organisering av stilling og videreføring av formidlingsprosjekte</t>
  </si>
  <si>
    <t>Norsk senter for folkemusikk og folkedans</t>
  </si>
  <si>
    <t>Norsk senter for folkemusikk og folkedans går sammen med et samla folkemusikk- og folkedansmiljø i Trøndelag for å etablere en fast arkivformidlerstilling med ansvar for bevaring, tilgjengeliggjøring og formidling av arkivmateriale. I fase 5 vil man med utgangspunkt i resultat fra utredning i fase 4, få på plass organisering av arkivformidlerstilling, samarbeidsavtaler og en bærekraftig finansieringsplan. Samtidig videreføres og -utvikles påbegynte formidlingstiltak som har gitt gode resultater.</t>
  </si>
  <si>
    <t>2023-1231</t>
  </si>
  <si>
    <t>Juba Juba 2024 - Midt-Norges største barnefestival</t>
  </si>
  <si>
    <t>Juba Juba</t>
  </si>
  <si>
    <t>Juba Juba er Midt-Norges største barnefestival og har siden starten i 2015 befestet seg som en betydelig festival innenfor sin sjanger. Forankret i visjonen «Juba Juba inspirerer og begeistrer gjennom kultur, lek og kreativitet» og med verdiene Bærekraftig – Mangfoldig – Inspirerende er Juba Juba en kulturell oppdagelsesreise i hjertet av Trondheim for barn fra 0-12 år og familiene deres. Festivalen skal være inkluderende og styrke fellesskap på tvers av tilhørighet, ståsted og generasjoner.</t>
  </si>
  <si>
    <t>2023-1232</t>
  </si>
  <si>
    <t>Veldedighetskonsert</t>
  </si>
  <si>
    <t>Norway Events AS</t>
  </si>
  <si>
    <t>Markering av to år med krig i Ukraina: 
Allerede i februar 2024, skriver vi to år med krig i et land som er tre timer med fly fra oss, Ukraina. Dette ønsker vi å markere ved å avholde en veldedighetskonsert i Olavshallen, samt for eksempel på Støren Kulturhus.
Vi ønsker å slå flere fluer i en smekk, og har et hovedformål å levere en plattform for artister og musikere som jobber med å komme seg opp og fram innen musikk og kultur. Her skal morgendagens stjerner få skinne.</t>
  </si>
  <si>
    <t>2023-1233</t>
  </si>
  <si>
    <t>Legend Metalfest 2024</t>
  </si>
  <si>
    <t>Legend Metalfest</t>
  </si>
  <si>
    <t>Legend Metalfest er en nyoppstartet musikk- og kunstfestival for barn &amp; ungdom og voksne i Trondheim med hovedfokus på lokale, regionale og nasjonale band i metalsjangeren.
Festivalen blir arrangert på Verkstedhallen. Klubbkveld blir arrangert på Fru Lundgreen mens de rusfrie ungdomskonsertene med gratis inngang foregår på Kultursenteret Isak og på Rockheim.</t>
  </si>
  <si>
    <t>2023-1236</t>
  </si>
  <si>
    <t>DRØMMEAFTEN - en klassisk helaften med regionale og nasjonale artister på internasjonalt nivå</t>
  </si>
  <si>
    <t>K4 Kultur AS</t>
  </si>
  <si>
    <t xml:space="preserve">5037-Levanger                                          </t>
  </si>
  <si>
    <t>Drømmeaften - en kveld, en konsert - rett og slett en DRØMMEAFTEN med lokale, regionale og nasjonale artister, sammen med Trondheimsolistene.</t>
  </si>
  <si>
    <t>2023-1237</t>
  </si>
  <si>
    <t>Blues in Hell 2024-2026</t>
  </si>
  <si>
    <t>Blues in Hell</t>
  </si>
  <si>
    <t xml:space="preserve">5035-Stjørdal                                          </t>
  </si>
  <si>
    <t>Blues in Hell har som primær målsetting hvert år, første helg i september, å arrangere festivalen Blues in Hell, og 2024 festivalen blir den 33 i rekken av festivaler i Stjørdal og Hell. Festivalen arrangeres i perioden 29.8 – 01.9. 2024.</t>
  </si>
  <si>
    <t>2023-1238</t>
  </si>
  <si>
    <t>Podkastfestival</t>
  </si>
  <si>
    <t>Havferd AS arrangerer for første gang podkastfestival på sine to arenaer, SALT Art&amp;Music i Oslo og HAVET Arena i Trondheim. Helgen 23.-25.mai samles et bredt utvalg av livepodkaster til alle podkastentusiasters store glede. I Trondheim vil mange lokalt produserte podkaster løftes frem, og det vil være stor variasjon av tematikk fra samfunn, politikk og populærvitenskap til rene humorpodkaster. Denne søknaden gjelder kun for delen av arrangementet som foregår på HAVET i Trondheim 24.-25.mai.</t>
  </si>
  <si>
    <t>2023-1239</t>
  </si>
  <si>
    <t>Havet Arena arrangerer Trondheim Fringe Festival 12.-20. april 2024. Programmet er variert med produksjoner innen teater, dans, humor og drag. Sosiale og faglige arrangement, mat og drikke står også på agendaen og vil i hovedsak gjennomføres på Havet Arenas 4 scener: Djupet, Langhuset, Árdna og Heim. Også uteområdet vil tas i bruk til enkelte arrangementer, og vi samarbeider med andre kulturaktører i nærområdet på Nyhavna/ Østbyen i Trondheim.</t>
  </si>
  <si>
    <t>2023-1240</t>
  </si>
  <si>
    <t>Christian Aftreth Eriksens Art Ensemble - preproduksjon februar 2024</t>
  </si>
  <si>
    <t>Christian Aftreth Eriksen</t>
  </si>
  <si>
    <t>Det søkes om delfinansiering av preproduksjon til turne i februar 2024.</t>
  </si>
  <si>
    <t>2023-1241</t>
  </si>
  <si>
    <t>Prayer to QuBit</t>
  </si>
  <si>
    <t>Fjeldbo, Øystein</t>
  </si>
  <si>
    <t>Prayer to QuBit er en lydinstallasjon som dekonstruerer høyttaleren til sin minste bestanddel, elektromagneten, og kobler denne inn i et komplekst feedback-nettverk, der hengende strenger strekkes, måles og mates inn i en KI som igjen snakker tilbake til den dekonstruerte høyttaleren. Kunstnerne ser konstruksjonen som et tempel for refleksjon rundt grensene mellom de fysiske, digitale og organiske verdenene vi omgir oss med, og menneskets posisjon i et vev av uendelig komplekse datastrukturer.</t>
  </si>
  <si>
    <t>2023-1242</t>
  </si>
  <si>
    <t>The map is not the territory</t>
  </si>
  <si>
    <t>Galleri Maria Veie</t>
  </si>
  <si>
    <t>Liz Dom undersøker fremveksten av nasjonalisme og nyfascisme etter migrantkrisen, Trump og post-Covid-epoker. The map is not the territory er et interaktivt kunstverk som minner om barneleken paradis. Liz lager en versjon med 10x24 tommers LCD-skjermer lagt på bakken og dekket med kraftig pleksiglass. Her kan publikum hoppe paradis for å oppleve verket. I samarbeid med lærere og bibliotekarer vil vi utvikle et undervisningsopplegg og vise verket på biblioteket i bl.a. Røyrvik, Meråker og Oppdal.</t>
  </si>
  <si>
    <t>2023-1244</t>
  </si>
  <si>
    <t>Bevaring, formidling og dokumentasjon av historien langs kulturstien Straumen - Vangshylla</t>
  </si>
  <si>
    <t>UTØY GRENDEUTVALG STIUTVALGET</t>
  </si>
  <si>
    <t xml:space="preserve">5053-Inderøy                                           </t>
  </si>
  <si>
    <t>Prosjektet skal samle og bevare kulturhistorien langs kulturstien Straumen - Vangshylla for ettertiden, og gjøre denne historien tilgjengelig for almenheten gjennom digitale kanaler og aktiv formidling. Prosjektet skal både digitalisere og lage et arkiv over eksisterende primær/sekundære skriftlige kilder i tidsepoken 1750 - 1950, men en stor del av prosjektet handler også om å samle historier fra den eldre generasjonen gjennom film og intervjuer.</t>
  </si>
  <si>
    <t>2023-1245</t>
  </si>
  <si>
    <t>Midtnorsk kultur- og strikkefestival</t>
  </si>
  <si>
    <t>Midtnorsk kultur- og strikkefestival (MNS) ønsker i 2024 å knytte sin festival til Nasjonaljubileet gjennom å bidra til et kunnskapsløft knyttet til temaet Ull, garn og husflid i tusen år. MNS anerkjenner at det å bygge sitt arbeid på Nasjonaljubileet faglig og verdimessige plattform. Gjennomføring av tiltak for 4-klassetrinn i egen kommune, Orkdalsmessa åpen for alle og prosjektet avsluttes med festival august måned 2024.</t>
  </si>
  <si>
    <t>2023-1246</t>
  </si>
  <si>
    <t>Trondheim Punkfestival 2024</t>
  </si>
  <si>
    <t>Trondheim Punkforening</t>
  </si>
  <si>
    <t>Trondheim Punkfestival arrangeres for tredje gang i 2024 og er en to-dagers non-profit musikkfestival med fri alder, med konserter fredag og lørdag kveld. Vi skal i hovedsak ha fokus på norske artister innenfor punk-rock og beslektede sjangere, med mål om også å kunne tiltrekke internasjonale headlinere, og ikke minst være en plattform for unge lovende lokale band og artister, gjennom å arrangere gratis ungdomskonsert som en del av festivalen.</t>
  </si>
  <si>
    <t>2023-1248</t>
  </si>
  <si>
    <t>Lagabøtejubileet Frosta 2024</t>
  </si>
  <si>
    <t>Frosta kommune</t>
  </si>
  <si>
    <t xml:space="preserve">5036-Frosta                                            </t>
  </si>
  <si>
    <t>Lagabøtejubileet Frosta 2024 (LF)er Frostas markering av at det er 750 år siden Magnus Lagabøtes landslov ble lovtatt på Frosta. I løpet av året planlegges flere arrangement og aktiviteter med høy kunstnerisk kvalitet for et bredt publikum, bl.a teater, konserter og kunstprosjekt for ungdom. LF er en sentral del av Nasjonaljubileet i 2024, og vil bidra til ny aktivitet frem mot 2030.</t>
  </si>
  <si>
    <t>2023-1249</t>
  </si>
  <si>
    <t>Early Voices: Gesualdo i pasjonstiden</t>
  </si>
  <si>
    <t>Early Voices</t>
  </si>
  <si>
    <t xml:space="preserve">0301-Oslo                                              </t>
  </si>
  <si>
    <t>Gesualdo i pasjonstiden er del av Early Voices' tredelte Gesualdosatsing. Våren 2023 hadde vi en godt mottatt turné på Østlandet med denne konserten, og som ledd i å nå ut til flere publikummere over større deler av landet, har vi planlagt en liten turné med to konserter i Trøndelag, i henholdsvis Levanger Kulturkirke og Vår Frue kirke i Trondheim sentrum. Early Voices er landets første profesjonelle vokalkvintett for tidligmusikk.</t>
  </si>
  <si>
    <t>2023-1250</t>
  </si>
  <si>
    <t>Kunsten aa eta - Trøndelagsturne med Det norske damekor</t>
  </si>
  <si>
    <t>Det norske damekor</t>
  </si>
  <si>
    <t>Det norske damekor, landets første helprofesjonelle kor for damestemmer, reiser i oktober 2024 på en trøndelagsturné, en del av landet vi til nå ikke har besøkt, med “Kunsten aa eta”.
I konserten presenteres et tidvis humoristisk program med et uttrykk som skiller seg fra den klassiske konserten. Med verk av Bjørn Morten Christophersen og Birgit Djupedal som setter rammene fo</t>
  </si>
  <si>
    <t>2023-1251</t>
  </si>
  <si>
    <t>ULLDAGA X TSSK</t>
  </si>
  <si>
    <t>viken, annee grøtte</t>
  </si>
  <si>
    <t xml:space="preserve">5032-Selbu                                             </t>
  </si>
  <si>
    <t>ULLDAGA søker om midler til utstilling og formidling høsten 2024 på Trøndelag Senter for Samtidskunst med inviterte aktører fra kunst og kulturfeltet, samt fagpersoner på ull. ULLDAGA er et forum som knytter sammen fagfelt med fokus på kompetanseheving innen kortreist ull, utforskning av ullas egenskaper samt foredling og tilvirkning av produkter av ull, og er et resultat av et felles ønske om å bidra til et tekstilfaglig løft i regionen Midt-Norge.</t>
  </si>
  <si>
    <t>2023-1253</t>
  </si>
  <si>
    <t>Turné med DonkeyJam Ensemble i Trøndelag 2025</t>
  </si>
  <si>
    <t>Vik Hegge, Karoline</t>
  </si>
  <si>
    <t>Turné med tre konserter med DonkeyJam Ensemble i Trøndelag vinteren 2025 der vi ønsker å spille verkene "Endelig" fra 1998 av Knut Vaage og bestillingsverket med arbeidstittelen  Strykekvartett+2 fra 2024 av Marthe Belsvik Stavrum. Konsertene finner etter planen sted i Trondheim, Levanger og Selbu. Konsertene går inn som en del av produksjonen til gruppen DonkeyJam for 2025.</t>
  </si>
  <si>
    <t>2023-1254</t>
  </si>
  <si>
    <t>No pasaran! - Om Erling Nordstrøm som ble drept som frivillig soldat i den spanske borgerkrigen</t>
  </si>
  <si>
    <t>Roar Tromsdal</t>
  </si>
  <si>
    <t>NO PASARAN! er en teatermonolog – for to – om livet til smeden Erling Nordstrøm fra Steinkjer som i august 1937 dro til Spania for å slåss for Folkerepublikken og demokratiet, mot Franco og fascismen – og falt der 5.oktober 1938, 31 år gammel. Stykket planlegges produsert og spilt i Steinkaret i Steinkjer kulturhus i mars 2024 i en kombinasjon mellom teater og digital formidling der publikum sitter i midten og opplever skuespill og digital formidling rundt seg på vegger og golv.</t>
  </si>
  <si>
    <t>2023-1255</t>
  </si>
  <si>
    <t>PINK SQUARE / BARRAGÁN (working title)</t>
  </si>
  <si>
    <t>Per Stian Monsås Kunst</t>
  </si>
  <si>
    <t>PINK SQUARE / BARRAGÁN (working title) er et langsiktig foto-prosjekt som skal resultere i en større billedserie. Prosjektets estetikk, og fasetter av dets filosofi, er inspirert av arkitekten Luis Barragán. Motivet i serien er et rosa kvadrat (6 x 6m) plassert i naturlige omgivelser.
Omringet av trær og bergformasjoner vil kvadratets størrelse komplementere omgivelsene.
Kontrasten det spilles på kommer fra form og farge.
Her operer vi i ytterpunktene av vår natur. Det urørte og det berørte.</t>
  </si>
  <si>
    <t>2023-1256</t>
  </si>
  <si>
    <t>Konsertturné grendehus / samfunnshus i Trøndelag - del II 2024</t>
  </si>
  <si>
    <t>Aarlott Formspråk (enk) v/Gisle Aarlott</t>
  </si>
  <si>
    <t>Turné med plateaktuelle Gisle Aarlott (artist) med band (fem musikere) til bygdesentra i Trøndelagsregionen. 10 egnede grende- / samfunnshus besøkes som samlet tas trekke 1000 - 1150 publikumere. Gjennomføringen besørges av Aarlott Formspråk (produsent) i samarbeid med de ulike interesseorganisasjonene (ungdomslag, idrettslag, vel-foreninger etc) som disponerer husene. Det tas sikte på å invitere med talenter evt. aktive sangkor fra grendene som besøkes. 
Turneen er 2-delt (2023/2024)</t>
  </si>
  <si>
    <t>2023-1259</t>
  </si>
  <si>
    <t>Soddjazz 2024</t>
  </si>
  <si>
    <t>Inderøy Jazzforum</t>
  </si>
  <si>
    <t>Soddjazz 2024 arrangeres siste helg i april 2024 og blir den 29. jazzfestivalen på Inderøy. Soddjazz er en festival som arrangerer konserter, danseforestillinger, workshops og kunstutstillinger av høy kunstnerisk kvalitet. Festivalen har sterk støtte lokalt, regionalt og nasjonalt. Soddjazz samarbeider med lokale og regionale institusjoner som Inderøy kulturhus, Sund folkehøgskole, Dans i Trøndelag, Nils Aas Kunstverksted, Midtnorsk Jazzsenter, Norsk jazzforum og Kulturrådet.</t>
  </si>
  <si>
    <t>2023-1260</t>
  </si>
  <si>
    <t>Tilskudd teater, Martin Kvennavika 2024</t>
  </si>
  <si>
    <t>Mosvik Teaterlag</t>
  </si>
  <si>
    <t>Martin Kvennavika er en teater oppsetting i Mosvik, som kommer fra skrøner forfatter Olaf Berg har skrevet. Fra første oppsetting av Martin Kvennavika i 1999 har teaterlaget mange ganger gjenfortalt skrøner fra Olaf Bergs penn. I 2024 skal teaterlaget igjen spre latter til publikum gjennom en ny forestilling av Martin Kvennavika og hans mannskap på Survikjækta. 
Om ett møte er ønskelig blir vi gjerne med på dette.</t>
  </si>
  <si>
    <t>2023-1263</t>
  </si>
  <si>
    <t>Utvikling av organisasjonseigde kulturhus som arena for kunst og kulturproduksjon i Trøndelag</t>
  </si>
  <si>
    <t>Noregs Ungdomslag</t>
  </si>
  <si>
    <t>Gjennom Huset i Bygda ønskjer Noregs Ungdomslag å medverke til å styrke dei organisasjonseigde kulturhusa som arena for kunst- og kulturproduksjonar i Trøndelag. Her er vi mellom anna spesielt opptatt av det må vere eit mangfald av ulike arenaer, tilpassa ulike behov og samfunnsgrupper. For å oppnå dette treng eigarane å få tilført kompetanse. Dette gjeld både dei fysiske rammene, dvs. standard på hus og teknisk utstyr, samt at eigarane må få tilført produsent- og arrangørkompetanse.</t>
  </si>
  <si>
    <t>2023-1264</t>
  </si>
  <si>
    <t>Pstereo 16. og 17.august 2024</t>
  </si>
  <si>
    <t>Pstereo</t>
  </si>
  <si>
    <t>Pstereo er en av regionens ledende musikkfestivaler og skal gi Trondheim og Trøndelag noe å være stolte av. Pstereo presenterer unike konserter som ikke har vært framført i Trondheim tidligere og det legges stor prestisje i å presentere et gjennomført festivalprogram av høy kvalitet bestående av musikk, mat, kunst og opplevelser med lokal forankring. Festivalen bidrar også med utvikling innenfor kompetanse, inkludering og mangfold, bransjenettverk og samarbeid.</t>
  </si>
  <si>
    <t>2023-1265</t>
  </si>
  <si>
    <t>Legend konsertserie voksen, våren 2024</t>
  </si>
  <si>
    <t>Legend Trondheim</t>
  </si>
  <si>
    <t>Legend Trondheims konsertprogram for våren 2024 består av åtte (8) konserter. To av disse er delfinale og finale i Wacken Metal Battle, som Legend Trondheim har overtatt ansvaret for i Norge. To av de øvrige konsertene er kickoffkonserter til årets Legend Metalfest, en er i vår mangeårige Punks Not Dead Live serie, en i det nyoppstartede prosjektet Legend Tribute Nights mens de to siste er helt vanlige konserter med nasjonale headlinere og lokale supportband.</t>
  </si>
  <si>
    <t>2023-1272</t>
  </si>
  <si>
    <t>Trøndelagsturné februar 2024</t>
  </si>
  <si>
    <t>Sara Fjeldvær Bedrift</t>
  </si>
  <si>
    <t>Det søkes tilskudd til lanseringturné i Trøndelag for artist Sara Fjeldvær med fullt band og tekniker i perioden 18.-28.februar 2024. Turnéen består av 11 konserter i Overhalla, Steinkjer, Frosta, Stjørdal, Selbu, Røros, Budalen, Oppdal, Rennebu, Frøya og Hitra, og promoterer artistens andre studioalbum “Stars” som utgis 9.februar 2024.</t>
  </si>
  <si>
    <t>2023-1273</t>
  </si>
  <si>
    <t>Mina og Grisefisken</t>
  </si>
  <si>
    <t>RAA produksjoner AS</t>
  </si>
  <si>
    <t>Vi søker om støtte til å realisere «MINA OG GRISEFISKEN» - en stor utendørs musikkteaterforestilling for hele familien, med barn, unge og voksne, amatører og profesjonelle, på museet Kystens Arv i Stadsbygd - høsten 2024.</t>
  </si>
  <si>
    <t>2023-1275</t>
  </si>
  <si>
    <t>Feminalen 2024</t>
  </si>
  <si>
    <t>AKKS Trondheim</t>
  </si>
  <si>
    <t>Feminalen er en festival som vil skape plass, synliggjøre og hedre dyktige kvinner i musikklivet, og på den måten jobbe for større mangfold og likestilling i musikklivet.  Feminalen er en unik aktør i mylderet av musikkfestivaler i Trøndelag. Med en tydelig sosiopolitisk profil, sterk programmering og solid faglig fokus er vi en viktig arrangør i regionen.</t>
  </si>
  <si>
    <t>2023-1277</t>
  </si>
  <si>
    <t>Parallelle prosjekter i det frie kunstfeltet 2024 – 2025</t>
  </si>
  <si>
    <t>Inger Marie Lillesand</t>
  </si>
  <si>
    <t>HilmArt søker støtte til et toårig prosjekt med  ulike samarbeidskonstellasjoner og ulike forutsetninger. Hva oppstår i de ulike møtene og hvilken påvirkning åpner ulike kontekster som organisasjon, visningsmulighet og sted for. I  produksjonsperiodenperioden blir dette aspektet på ulike måter en del av innholdet i prosjektene, eller definerende for det
Prosjektet er en forsknings- og utviklingsperiode for HilmArt sin egenart som en  levererandør av produksjoner med samtidskunst.</t>
  </si>
  <si>
    <t>2023-1278</t>
  </si>
  <si>
    <t>Fangesongar Frå Kirkenes</t>
  </si>
  <si>
    <t>Wik, Anne Daugstad</t>
  </si>
  <si>
    <t>«Fangesongar frå Kirkenes» er en forestilling som baserer seg på 7 sanger av læreren og komponisten Gunnar Kjeldaas. Disse sangene ble komponert under ekstreme forhold da Kjeldaas ble sendt til fangeleir i Kirkenes i 1942. Dette er en viktig del av norsk krigshistorie og norsk musikkarv, som dessverre har gått i glemmeboken etter krigen. For å holde disse såre tekstene og vakre sangene i live, er det essensielt at de når ut til et allment publikum.</t>
  </si>
  <si>
    <t>2023-1280</t>
  </si>
  <si>
    <t>Staupshaugen Live 2024</t>
  </si>
  <si>
    <t>K4 Kultur AS inngikk i 2021 en 4 årsavtale med Åge Aleksanders &amp; Sambandet om utendørskonserter i en naturperle på Nesset i Levanger - STAUPSHAUGEN.
Åge kaller dette amfiet: Lille Sverresborg.
Staupshaugen Live 2022 ble det første festivalåret av 4. Stor suksess og neste 5000 gjester kom på konserten det første året.
Staupshaugen Live 2023 hadde vi Odd Nordstoga, Hard Line og Åge &amp; Sambandet på fredag med 5 700 gjester. Lørdag kom 3700 gjester for å se Stuppulvold, Staysman og BROILER.</t>
  </si>
  <si>
    <t>2023-1283</t>
  </si>
  <si>
    <t>Teaterproduksjon om Oskar Øwre</t>
  </si>
  <si>
    <t>Ulvilla teater AS</t>
  </si>
  <si>
    <t>ØWRE er profesjonelt teater om kommunisten Oskar Øwre (1917–96) fra Verdal; Nacht und Nebel-fange som overlevde fangenskapet og ble hentet med De hvite bussene. Hjemme i Verdal fra 1945 ble Øwre en samfunnsbygger; men ble likevel overvåket av politiet, ansett som en politisk farlig kommunist og agitator. 
Fortelleren søker å få begreper om krigens gru. Han får i møtet med den lokalt høyt aktede hedersmann Øwre nytt syn og nye perspektiver på ham,- og på noe av den evige undring i vår væren.</t>
  </si>
  <si>
    <t>2023-1284</t>
  </si>
  <si>
    <t>DUO Trondheim</t>
  </si>
  <si>
    <t>Kristian Enkerud Lien</t>
  </si>
  <si>
    <t>DUO Trondheim er en konsertserie som tar sted i den nydelige Rådhussalen i Folkebiblioteket i Trondheim.Konsertserien er programmert av Alex Ventling og Kristian Enkerud Lien som begge har bakgrunn fra NTNU jazzlinja, og springer ut ifra et ønske om å arrangere konserter for å bevare og utvide det eksperimentelle miljøet i Trondheim og Norge. Konseptet går ut på at det blir kuratert tre duoer per kveld fire ganger i halvåret og har nå eksistert denne høsten og en prøvevariant i februar.</t>
  </si>
  <si>
    <t>2023-1286</t>
  </si>
  <si>
    <t>SommerFest 2024 i Kirkegata</t>
  </si>
  <si>
    <t>Trøndelag lyd og lys As</t>
  </si>
  <si>
    <t>SommerFest er en allsidig musikkfestival som skal gi et tilbud til innbyggere i regionen. Vi har som mål å holde billettprisene på et moderat/rimelig nivå, så vi kan gi et tilbud til folk med dårlig råd i disse tider med økt rente og inflasjon. Vi gjør et samarbeid med Landsskytterstevnet 2024 for å kunne fylle sentrum med kulturelle innslag når vi har nærmere 20 000 tilreisende personer i Steinkjer den helgen. Dato: 19.og 20.juli 2024. Dette er et samarbeid med Cafe Madam Brix og Chef Steinkjer</t>
  </si>
  <si>
    <t>2023-1287</t>
  </si>
  <si>
    <t>Mevassetra fjellfestival</t>
  </si>
  <si>
    <t>Sæther gårdsdrift</t>
  </si>
  <si>
    <t>Sommeren 2023 arrangerte Mevassetra i samarbeid med Huskonsertene en konsert med Poul Høxbro på bukkehorn og seljefløyte. Det ble en flott opplevelse, og vi fikk mange gode tilbakemeldinger. Det gir en ekstra dimensjon til musikkopplevelsen å høre musikken i sitt rette element, som å høre dyrelokkene fra bukkehornet på setervollen. Vi har nå lyst til å utforske setervollen videre som konsertarena for ulike typer publikum og med ulike typer musikk.</t>
  </si>
  <si>
    <t>2023-1288</t>
  </si>
  <si>
    <t>Legend konsertserie for barn og ungdom våren 2024</t>
  </si>
  <si>
    <t>Legend Trondheims program med barne- og ungdomskonserter består våren 2024 av tre konserter. De to første er en runde i Legend Youth Tour der Ørland og Trondheim får besøk av et litt større populært rockeband. Her blir det lokal ung support på begge konsertene. Den siste konserten blir en utsatt utgave a Julepunk for Kids, som skulle ha vært arrangert i desember 2023. Men pga manglende midler måtte vi flytte denne til mars 2024.</t>
  </si>
  <si>
    <t>2023-1290</t>
  </si>
  <si>
    <t>SommerPuls -24, søknad om kulturtilskudd</t>
  </si>
  <si>
    <t>Primstaven Inderøy AS</t>
  </si>
  <si>
    <t>Sommerpuls musikkfestival skal arrangeres årlig og være en musikkbasert møteplass mellom kultur og næringsliv, bidra til skapende samvær, gi gode opplevelser til alle i kommunen, samt tilreisende. Det arbeides med å skape positive synergier mellom innbyggere, kommune og næringsliv. Det er viktig for festivalen å ha en mest mulig lokal forankring gjennom lokalt engasjement og inkludering, og samtidig ha regional appell.</t>
  </si>
  <si>
    <t>2023-1293</t>
  </si>
  <si>
    <t>Transform - Trondheim World Festival 2024</t>
  </si>
  <si>
    <t>Transform</t>
  </si>
  <si>
    <t>Formålet med Transform-festival har vært å fremme interessen og forståelsen for andre lands kulturer og kulturuttrykk ved å presentere internasjonale, nasjonale og regionale artister og kunstnere på et høyt profesjonelt nivå. Ved å skape samarbeidsprosjekt mellom lokale og internasjonale kunstnere, er vi med å utvikle kulturlivet i Trøndelag på mange plan. Transform ønsker også å sette fokus på minoriteter som bor i regionen og løfte frem deres kultur for å fremme økt forståelse og respekt.</t>
  </si>
  <si>
    <t>2023-1294</t>
  </si>
  <si>
    <t>Pieces of wood - Trondheim Jazzfestival mai 2024</t>
  </si>
  <si>
    <t>Sondre Ferstad</t>
  </si>
  <si>
    <t>Pieces of wood kombinerer musikk, kunsthåndverk og videokunst, og fremføres som en konsertforestilling. Musikere, en videokunstner og en treskjærer lager et audiovisuelt kunstuttrykk hvor alt skjer live. Verket er bestilt av Trondheim Jazzfestival til 2024. Musikere er Sondre Ferstad, Helge Andreas Norbakken, Vegard Bjerkan, Selma French og Håkon Aase. Kunstner Tore Reisch er treskjærer og videokunstner Oskar Udbye står for video og lysdesign. Tor Breivik på lyd.</t>
  </si>
  <si>
    <t>2023-1295</t>
  </si>
  <si>
    <t>Søknad om oppsetning av Teaterforestillinger for barn, unge og voksne i Trøndelag.</t>
  </si>
  <si>
    <t>Det Gode Teateret</t>
  </si>
  <si>
    <t>Vårt prosjekt vil være å produsere, lage, skrive og spille teater/musikkteaterforestillinger i fremtiden, med barn, unge og voksne i alle ledd. Da med Trøndelag og Trondheim som hovedbase. I 2017 startet organisasjonen vår og vi ønsket å tilby et nytt teatertilbud for barn og unge. Vi så det var og fortsatt er et behov i byen da vi i 2023 hadde audition for en av våre produksjoner, vi hadde plass til 28, og fikk inn over 90 søknader. Nå ønsker vi å produsere flere forestillinger, for flere folk.</t>
  </si>
  <si>
    <t>2023-1297</t>
  </si>
  <si>
    <t>Helårsprogram 2024</t>
  </si>
  <si>
    <t>Røros Konserter AS er en nyetablert konsertarrangør med målsetning å skape et bredere og mer allsidig konserttilbud for alle aldersgrupper i fjellregionen, og by på et funksjonelt stoppested på den trønderske turnéruta for artister av høy kvalitet. 
Siden høsten 2021 har selskapet arrangert et titalls konserter med artister som Motorpsycho, Hellbillies og Meg og Kammeraten Min og etablert Røros Barnefestival. 
Selskapet jobber mot alle aldersgrupper (barn, ungdom, voksne, eldre).</t>
  </si>
  <si>
    <t>2023-1300</t>
  </si>
  <si>
    <t>2023-1301</t>
  </si>
  <si>
    <t>Trøndelag Big Band &amp; Rohey Taalah - En hyllest til Amy Winehouse</t>
  </si>
  <si>
    <t>Trøndelag Big Band</t>
  </si>
  <si>
    <t>Vårt prosjekt, "En hyllest til Amy Winehouse," er en unik musikalsk opplevelse som hyller den legendariske artisten Amy Winehouse. Med solist Rohey Taalah i spissen vil TRBB gjenskape Winehouses magiske musikk og ære hennes arv på en autentisk måte.
Vi ønsker å representere mangfoldet og den musikalske rikdommen i hele Trøndelag. Med vårt engasjement for å fremme jazz og storbandmusikk i regionen ønsker vi å gjennomføre en turné i fylket vårt, b.la i Stjørdal, Trondheim, Steinkjer og Inderøy.</t>
  </si>
  <si>
    <t>2023-1303</t>
  </si>
  <si>
    <t>Fri resonans - 2024</t>
  </si>
  <si>
    <t>Fri resonans</t>
  </si>
  <si>
    <t>Fri resonans er en festival i Trondheim for musikk som befinner seg i utkanten av ulike sjangre og stilarter. Festivalen skal rette fokus mot grensesprengende og tidløs musikk. I 2024 er det duket for en ny utgave av Fri resonans. Dette søkes det om økonomisk tilskudd til i denne søknaden. Fri resonans 2024 vil bli kurert av musikerne Tollef Østvang, Peder Overvik Stuberg og Joakim Rainer Petersen, og skal finne sted på Dokkhuset Scene 4. - 5. oktober 2024.</t>
  </si>
  <si>
    <t>2023-1305</t>
  </si>
  <si>
    <t>Dansesatsing i Inntrøndelag</t>
  </si>
  <si>
    <t>Inntrøndelag Ungdomssamlag</t>
  </si>
  <si>
    <t>Vi vil blåse liv i dansemiljøene i Inntrøndelag. Vi har mange som ønsker større aktivitet, men som trenger litt hjelp. På flere steder i regionen finnes lysten til å danse, men mangel på tilbud av dansefester. På andre steder finnes fester, men mangel på kurstilbud for ungdom som vil lære å danse. Vi har to lokallag i Steinkjer som har fått til dansetilbud på fast basis, BUL Steinkjer og UL Ogna, og vi ønsker å bruke dette som eksempel i arbeidet med en større satsing.</t>
  </si>
  <si>
    <t>2023-1306</t>
  </si>
  <si>
    <t>Töddla debutalbum</t>
  </si>
  <si>
    <t>Sørensen Brønstad, Sondre</t>
  </si>
  <si>
    <t>Lokal alternativ-rockband søker støtte til albumproduksjon og vinylpressing.</t>
  </si>
  <si>
    <t>2023-1308</t>
  </si>
  <si>
    <t>FRI FORM - 2024</t>
  </si>
  <si>
    <t>FRI FORM</t>
  </si>
  <si>
    <t>FRI FORM er en konsertserie i Trondheim med fokus på friimprovisert musikk.
Med målsetning om å presentere internasjonale, nasjonale og lokale improvisatører av høy kvalitet for regionens publikum og musikere, har FRI FORM siden 2013 arrangert en rekke konserter innen frijazz/friimprovisert musikk i Trondheim. I 2024 skal FRI FORM gjennomføre 10 konserter. Dette søkes det om tilskudd til i denne søknaden.</t>
  </si>
  <si>
    <t>2023-1309</t>
  </si>
  <si>
    <t>Rebella Hex på Landsskytterstevnet  og Snåsa Game Fair mv</t>
  </si>
  <si>
    <t>Rebella Hex AS</t>
  </si>
  <si>
    <t xml:space="preserve">5041-Snåase - Snåsa                                    </t>
  </si>
  <si>
    <t>Større stevner og festivaler har gjennomgående begrensede kulturtilbud for besøkende barn og familier. Landsskytterstevnet i Steinkjer 2024 og den nystiftede villmarksmessen Snåsa Game Fair ønsker samarbeid med Rebella Hex AS, om utvikling av musikkteater for barn, samt tilknyttet innhold for familieaktiviteter.</t>
  </si>
  <si>
    <t>2023-1311</t>
  </si>
  <si>
    <t>Søknad om spelstøtte</t>
  </si>
  <si>
    <t>Engen, Kenneth</t>
  </si>
  <si>
    <t>Trøndelag har en lang spel tradisjon, men ikke alle histrier er enda fortalt. Jeg skriver nå på et spelmanus som jeg ønsker å skrevet ferdig sammen med en dramatiker og en musiker for å lage et komplett verk. Dette er en historie som er basert på sanne hendelser, og som sildrer det å ta egne valg, stå opp for det man vil, og at man kan finne samhold og fellesskap i det som man kanskje ser på som fremmed. Jeg vil ha med meg en stor gjeng for å sette opp dette spelet, både på og bak scenen.</t>
  </si>
  <si>
    <t>2023-1312</t>
  </si>
  <si>
    <t>Konsertserien UTPOST - 2024</t>
  </si>
  <si>
    <t>Østvang, Tollef</t>
  </si>
  <si>
    <t xml:space="preserve">3430-Os                                                </t>
  </si>
  <si>
    <t>UTPOST er en konsertserie på Røros initiert av folkemusiker Olav Luksengård Mjelva og jazzmusiker Tollef Østvang. Initiativet startet opp i 2018. 
Denne søknaden gjelder for 2024 hvor UTPOST skal gjennomføre 6 konserter. Omsøkt tilskudd i denne søknaden skal gå til å gjøre prosjektet mer forutsigbart, samt sikre anstendig honorar til de musikerne som er involvert.</t>
  </si>
  <si>
    <t>2023-1313</t>
  </si>
  <si>
    <t>Barokkfest, SPOR og Akademi 2024</t>
  </si>
  <si>
    <t>Senter for tidligmusikk</t>
  </si>
  <si>
    <t>Søknaden gjelder festivalene Barokkfest og SPOR 2024. Prosjektet omfatter festivalene Barokkfest og SPOR samt Barokkfests akademi for unge musikere på historiske instrumenter. Sterke internasjonale krefter, både på mentor- og utøversiden, hentes inn for å utvikle unge norske utøvere. Med utgangspunkt i festivalens nye lokaler på Tukthuset i Trondheim bygges akademiet opp for å gjøre Trondheim til det fremste stedet for utvikling av unge utøvere på barokkfeltet i Norge.</t>
  </si>
  <si>
    <t>2023-1314</t>
  </si>
  <si>
    <t>Trøndersk Vikingfestival 2024</t>
  </si>
  <si>
    <t>Agdenes Vekst AS</t>
  </si>
  <si>
    <t>Trøndersk vikingfestival arrangerer for 3. år på rad, i samarbeid med lokale, regionale, nasjonale og internasjonale aktører. Målsetning er å løfte fra området regionalt, nasjonal og internasjonalt ift Vikingtid, ca. 750 e.kr - 1066 e.kr.</t>
  </si>
  <si>
    <t>2023-1315</t>
  </si>
  <si>
    <t>Sundesthesia, turne jazzlinja 2024</t>
  </si>
  <si>
    <t>Kleppen, Gunhild Gjøsund</t>
  </si>
  <si>
    <t>Vi er 22 unge, ambisiøse musikere ved jazzlinja på Sund folkehøgskole. Vi skal gjennomføre en turné i februar 2024 som utelukkende vil bestå av egenskrevet musikk. Målet med turneen er å utvikle vårt eget musikalske uttrykk og i den prosessen også inspirere andre unge musikere. Vi ønsker å spille så mange konserter som mulig rundt om i landet. I tillegg deler vi deres visjon om å fremme ungdom og kultur i Norge.</t>
  </si>
  <si>
    <t>2023-1316</t>
  </si>
  <si>
    <t>Lensvikfestivalen 2024</t>
  </si>
  <si>
    <t>Lensvikfestivalen</t>
  </si>
  <si>
    <t>Lensvikfestivaleen arrangeres hvert år, med kulturtilbud for store og små, i samarbeid med lokalegrundere, lag / org.</t>
  </si>
  <si>
    <t>2023-1317</t>
  </si>
  <si>
    <t>ImproDans Trondheim</t>
  </si>
  <si>
    <t>Anna Thu Schmidt</t>
  </si>
  <si>
    <t>ImproDans Trondheim tilby et åpent, fritt og trygt rom for bevegelse og lydutforskning basert på dans, musikk og kontaktimprovisasjon. 18 arrangementer er planlagt i 2024 som vil bidrar til utvikling og utveksling av kunnskap og kompetanse i scenekunstfeltet og for å presentere produksjoner i møte med publikum med fokus på improvisasjon. Programmet består av workshops og stedsspesifikke interaktive forestillinger i det offentlige rom.</t>
  </si>
  <si>
    <t>2023-1321</t>
  </si>
  <si>
    <t>Det sørsamiske Inderøy</t>
  </si>
  <si>
    <t>Inderøy kommune</t>
  </si>
  <si>
    <t>Formål: Vi ønsker å synliggjøre og skape mer bevissthet rundt samisk kultur, identitet og historie i Inderøy ved å engasjere samiske utøvere og ressurspersoner med kunnskap om samiske forhold, i tillegg til egne ressurspersoner i AKSET.</t>
  </si>
  <si>
    <t>2023-1326</t>
  </si>
  <si>
    <t>Kunst og kultur som utviklingskraft i samfunnet - HilmArt</t>
  </si>
  <si>
    <t>Kultlab AS</t>
  </si>
  <si>
    <t>KultLab AS bruker kunst og kultur som utviklingskraft, og har inngått et samarbeid med HilmArt som produserer utstillinger med profesjonelle kunstnere i det frie feltet. HilmArt har base i Hilmarfestivalen, og samarbeider også med Saemien Sijte, Egge Museum, Levanger Fotomuseum, Steinkaret, Steinkjer Kulturhus m.fl. Arbeidet ledes sterkt av kunstner og kurator Inger Lillesand. Dette prosjektet skal utforske hvordan vi kan etablere en organisering som er mer bærekraftig.</t>
  </si>
  <si>
    <t/>
  </si>
  <si>
    <t>Kommune på søker basert på (1) adresse postnr (2) postboks postnr</t>
  </si>
  <si>
    <t>Søkers beskrivelse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</si>
</sst>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b/>
      <sz val="11"/>
      <color rgb="FFFFFFFF"/>
      <name val="Calibri"/>
    </font>
  </fonts>
  <fills count="4">
    <fill>
      <patternFill patternType="none"/>
    </fill>
    <fill>
      <patternFill patternType="gray125"/>
    </fill>
    <fill>
      <patternFill patternType="solid">
        <fgColor rgb="FF000000"/>
      </patternFill>
    </fill>
    <fill>
      <patternFill patternType="solid">
        <fgColor rgb="FFF5F5F5"/>
      </patternFill>
    </fill>
  </fills>
  <borders count="1">
    <border>
      <left/>
      <right/>
      <top/>
      <bottom/>
      <diagonal/>
    </border>
  </borders>
  <cellStyleXfs count="1">
    <xf numFmtId="0" fontId="0" fillId="0" borderId="0"/>
  </cellStyleXfs>
  <cellXfs count="7">
    <xf numFmtId="0" fontId="0" fillId="0" borderId="0" xfId="0"/>
    <xf numFmtId="1" fontId="0" fillId="0" borderId="0" xfId="0" applyNumberFormat="1"/>
    <xf numFmtId="3" fontId="0" fillId="0" borderId="0" xfId="0" applyNumberFormat="1"/>
    <xf numFmtId="0" fontId="2" fillId="2" borderId="0" xfId="0" applyFont="1" applyFill="1"/>
    <xf numFmtId="0" fontId="1" fillId="3" borderId="0" xfId="0" applyFont="1" applyFill="1"/>
    <xf numFmtId="3" fontId="1" fillId="3" borderId="0" xfId="0" applyNumberFormat="1" applyFont="1" applyFill="1"/>
    <xf numFmtId="0" fontId="0" fillId="0" borderId="0" xfId="0" applyAlignment="1">
      <alignment wrapText="1"/>
    </xf>
  </cellXfs>
  <cellStyles count="1">
    <cellStyle name="Normal" xfId="0" builtinId="0"/>
  </cellStyles>
  <dxfs count="4">
    <dxf>
      <font>
        <b/>
        <i val="0"/>
        <strike val="0"/>
        <condense val="0"/>
        <extend val="0"/>
        <outline val="0"/>
        <shadow val="0"/>
        <u val="none"/>
        <vertAlign val="baseline"/>
        <sz val="11"/>
        <color rgb="FFFFFFFF"/>
        <name val="Calibri"/>
        <scheme val="none"/>
      </font>
      <fill>
        <patternFill patternType="solid">
          <fgColor indexed="64"/>
          <bgColor rgb="FF000000"/>
        </patternFill>
      </fill>
    </dxf>
    <dxf>
      <numFmt numFmtId="3" formatCode="#,##0"/>
    </dxf>
    <dxf>
      <numFmt numFmtId="3"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70BA4E-AF44-444D-8B63-14A4EC3599FC}" name="Tabell1" displayName="Tabell1" ref="A1:I89" totalsRowShown="0" headerRowDxfId="0">
  <autoFilter ref="A1:I89" xr:uid="{8370BA4E-AF44-444D-8B63-14A4EC3599FC}"/>
  <sortState xmlns:xlrd2="http://schemas.microsoft.com/office/spreadsheetml/2017/richdata2" ref="A2:I89">
    <sortCondition ref="F1:F89"/>
  </sortState>
  <tableColumns count="9">
    <tableColumn id="1" xr3:uid="{EF5757A8-64B0-414B-8FDA-139BDB21C0F9}" name="År" dataDxfId="3"/>
    <tableColumn id="2" xr3:uid="{2CFDED1B-C190-4DF2-8BCE-9306A689E718}" name="Søknadsnr"/>
    <tableColumn id="3" xr3:uid="{E427E71E-E5BB-466A-B066-58395D37220C}" name="Tittel"/>
    <tableColumn id="4" xr3:uid="{C972AB54-FD82-47C6-8E5A-14886553E6C1}" name="Søker"/>
    <tableColumn id="5" xr3:uid="{FAABA86F-0C49-4219-951A-4344C7E844F5}" name="Kommune(søker)"/>
    <tableColumn id="6" xr3:uid="{5B8AA8D9-59F3-4B59-9C73-3CFFF2952445}" name="Støtteordning"/>
    <tableColumn id="7" xr3:uid="{ECBFD256-6BB0-4C18-BBD3-2F11E79B5912}" name="Søkt" dataDxfId="2"/>
    <tableColumn id="8" xr3:uid="{E9712370-B4A9-4109-AF44-4401704A1BFD}" name="Innvilget" dataDxfId="1"/>
    <tableColumn id="9" xr3:uid="{88B5F833-8D8C-499B-9903-2635731B6999}" name="Søkers beskrivelse"/>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2"/>
  <sheetViews>
    <sheetView tabSelected="1" workbookViewId="0">
      <pane ySplit="1" topLeftCell="A74" activePane="bottomLeft" state="frozen"/>
      <selection pane="bottomLeft" activeCell="E92" sqref="E92"/>
    </sheetView>
  </sheetViews>
  <sheetFormatPr baseColWidth="10" defaultColWidth="9.140625" defaultRowHeight="15"/>
  <cols>
    <col min="1" max="1" width="5.28515625" bestFit="1" customWidth="1"/>
    <col min="2" max="2" width="12.42578125" bestFit="1" customWidth="1"/>
    <col min="3" max="3" width="90.42578125" bestFit="1" customWidth="1"/>
    <col min="4" max="4" width="41.5703125" bestFit="1" customWidth="1"/>
    <col min="5" max="5" width="20.140625" customWidth="1"/>
    <col min="6" max="6" width="34.140625" bestFit="1" customWidth="1"/>
    <col min="7" max="7" width="9.85546875" bestFit="1" customWidth="1"/>
    <col min="8" max="8" width="11.140625" bestFit="1" customWidth="1"/>
    <col min="9" max="9" width="446.5703125" customWidth="1"/>
  </cols>
  <sheetData>
    <row r="1" spans="1:9">
      <c r="A1" s="3" t="s">
        <v>0</v>
      </c>
      <c r="B1" s="3" t="s">
        <v>1</v>
      </c>
      <c r="C1" s="3" t="s">
        <v>2</v>
      </c>
      <c r="D1" s="3" t="s">
        <v>3</v>
      </c>
      <c r="E1" s="3" t="s">
        <v>4</v>
      </c>
      <c r="F1" s="3" t="s">
        <v>5</v>
      </c>
      <c r="G1" s="3" t="s">
        <v>6</v>
      </c>
      <c r="H1" s="3" t="s">
        <v>7</v>
      </c>
      <c r="I1" s="3" t="s">
        <v>373</v>
      </c>
    </row>
    <row r="2" spans="1:9">
      <c r="A2" s="1">
        <v>2024</v>
      </c>
      <c r="B2" t="s">
        <v>8</v>
      </c>
      <c r="C2" t="s">
        <v>9</v>
      </c>
      <c r="D2" t="s">
        <v>10</v>
      </c>
      <c r="E2" t="s">
        <v>11</v>
      </c>
      <c r="F2" t="s">
        <v>12</v>
      </c>
      <c r="G2" s="2">
        <v>250000</v>
      </c>
      <c r="H2" s="2">
        <v>140000</v>
      </c>
      <c r="I2" t="s">
        <v>13</v>
      </c>
    </row>
    <row r="3" spans="1:9">
      <c r="A3" s="1">
        <v>2024</v>
      </c>
      <c r="B3" t="s">
        <v>14</v>
      </c>
      <c r="C3" t="s">
        <v>15</v>
      </c>
      <c r="D3" t="s">
        <v>16</v>
      </c>
      <c r="E3" t="s">
        <v>17</v>
      </c>
      <c r="F3" t="s">
        <v>12</v>
      </c>
      <c r="G3" s="2">
        <v>250000</v>
      </c>
      <c r="H3" s="2">
        <v>0</v>
      </c>
      <c r="I3" t="s">
        <v>18</v>
      </c>
    </row>
    <row r="4" spans="1:9">
      <c r="A4" s="1">
        <v>2024</v>
      </c>
      <c r="B4" t="s">
        <v>19</v>
      </c>
      <c r="C4" t="s">
        <v>20</v>
      </c>
      <c r="D4" t="s">
        <v>21</v>
      </c>
      <c r="E4" t="s">
        <v>11</v>
      </c>
      <c r="F4" t="s">
        <v>12</v>
      </c>
      <c r="G4" s="2">
        <v>150000</v>
      </c>
      <c r="H4" s="2">
        <v>140000</v>
      </c>
      <c r="I4" t="s">
        <v>22</v>
      </c>
    </row>
    <row r="5" spans="1:9">
      <c r="A5" s="1">
        <v>2024</v>
      </c>
      <c r="B5" t="s">
        <v>33</v>
      </c>
      <c r="C5" t="s">
        <v>34</v>
      </c>
      <c r="D5" t="s">
        <v>35</v>
      </c>
      <c r="E5" t="s">
        <v>11</v>
      </c>
      <c r="F5" t="s">
        <v>12</v>
      </c>
      <c r="G5" s="2">
        <v>50000</v>
      </c>
      <c r="H5" s="2">
        <v>0</v>
      </c>
      <c r="I5" t="s">
        <v>36</v>
      </c>
    </row>
    <row r="6" spans="1:9">
      <c r="A6" s="1">
        <v>2024</v>
      </c>
      <c r="B6" t="s">
        <v>37</v>
      </c>
      <c r="C6" t="s">
        <v>38</v>
      </c>
      <c r="D6" t="s">
        <v>39</v>
      </c>
      <c r="E6" t="s">
        <v>40</v>
      </c>
      <c r="F6" t="s">
        <v>12</v>
      </c>
      <c r="G6" s="2">
        <v>100000</v>
      </c>
      <c r="H6" s="2">
        <v>100000</v>
      </c>
      <c r="I6" t="s">
        <v>41</v>
      </c>
    </row>
    <row r="7" spans="1:9">
      <c r="A7" s="1">
        <v>2024</v>
      </c>
      <c r="B7" t="s">
        <v>46</v>
      </c>
      <c r="C7" t="s">
        <v>47</v>
      </c>
      <c r="D7" t="s">
        <v>48</v>
      </c>
      <c r="E7" t="s">
        <v>11</v>
      </c>
      <c r="F7" t="s">
        <v>12</v>
      </c>
      <c r="G7" s="2">
        <v>240000</v>
      </c>
      <c r="H7" s="2">
        <v>160000</v>
      </c>
      <c r="I7" t="s">
        <v>49</v>
      </c>
    </row>
    <row r="8" spans="1:9">
      <c r="A8" s="1">
        <v>2024</v>
      </c>
      <c r="B8" t="s">
        <v>50</v>
      </c>
      <c r="C8" t="s">
        <v>51</v>
      </c>
      <c r="D8" t="s">
        <v>51</v>
      </c>
      <c r="E8" t="s">
        <v>11</v>
      </c>
      <c r="F8" t="s">
        <v>12</v>
      </c>
      <c r="G8" s="2">
        <v>100000</v>
      </c>
      <c r="H8" s="2">
        <v>0</v>
      </c>
      <c r="I8" t="s">
        <v>52</v>
      </c>
    </row>
    <row r="9" spans="1:9">
      <c r="A9" s="1">
        <v>2024</v>
      </c>
      <c r="B9" t="s">
        <v>53</v>
      </c>
      <c r="C9" t="s">
        <v>54</v>
      </c>
      <c r="D9" t="s">
        <v>55</v>
      </c>
      <c r="E9" t="s">
        <v>56</v>
      </c>
      <c r="F9" t="s">
        <v>12</v>
      </c>
      <c r="G9" s="2">
        <v>130000</v>
      </c>
      <c r="H9" s="2">
        <v>80000</v>
      </c>
      <c r="I9" t="s">
        <v>57</v>
      </c>
    </row>
    <row r="10" spans="1:9">
      <c r="A10" s="1">
        <v>2024</v>
      </c>
      <c r="B10" t="s">
        <v>58</v>
      </c>
      <c r="C10" t="s">
        <v>59</v>
      </c>
      <c r="D10" t="s">
        <v>60</v>
      </c>
      <c r="E10" t="s">
        <v>61</v>
      </c>
      <c r="F10" t="s">
        <v>12</v>
      </c>
      <c r="G10" s="2">
        <v>250000</v>
      </c>
      <c r="H10" s="2">
        <v>50000</v>
      </c>
      <c r="I10" t="s">
        <v>62</v>
      </c>
    </row>
    <row r="11" spans="1:9">
      <c r="A11" s="1">
        <v>2024</v>
      </c>
      <c r="B11" t="s">
        <v>63</v>
      </c>
      <c r="C11" t="s">
        <v>64</v>
      </c>
      <c r="D11" t="s">
        <v>65</v>
      </c>
      <c r="E11" t="s">
        <v>66</v>
      </c>
      <c r="F11" t="s">
        <v>12</v>
      </c>
      <c r="G11" s="2">
        <v>150000</v>
      </c>
      <c r="H11" s="2">
        <v>0</v>
      </c>
      <c r="I11" t="s">
        <v>67</v>
      </c>
    </row>
    <row r="12" spans="1:9">
      <c r="A12" s="1">
        <v>2024</v>
      </c>
      <c r="B12" t="s">
        <v>68</v>
      </c>
      <c r="C12" t="s">
        <v>69</v>
      </c>
      <c r="D12" t="s">
        <v>70</v>
      </c>
      <c r="E12" t="s">
        <v>71</v>
      </c>
      <c r="F12" t="s">
        <v>12</v>
      </c>
      <c r="G12" s="2">
        <v>250000</v>
      </c>
      <c r="H12" s="2">
        <v>0</v>
      </c>
      <c r="I12" t="s">
        <v>72</v>
      </c>
    </row>
    <row r="13" spans="1:9">
      <c r="A13" s="1">
        <v>2024</v>
      </c>
      <c r="B13" t="s">
        <v>73</v>
      </c>
      <c r="C13" t="s">
        <v>74</v>
      </c>
      <c r="D13" t="s">
        <v>75</v>
      </c>
      <c r="E13" t="s">
        <v>76</v>
      </c>
      <c r="F13" t="s">
        <v>12</v>
      </c>
      <c r="G13" s="2">
        <v>250000</v>
      </c>
      <c r="H13" s="2">
        <v>125000</v>
      </c>
      <c r="I13" t="s">
        <v>77</v>
      </c>
    </row>
    <row r="14" spans="1:9">
      <c r="A14" s="1">
        <v>2024</v>
      </c>
      <c r="B14" t="s">
        <v>78</v>
      </c>
      <c r="C14" t="s">
        <v>79</v>
      </c>
      <c r="D14" t="s">
        <v>80</v>
      </c>
      <c r="E14" t="s">
        <v>61</v>
      </c>
      <c r="F14" t="s">
        <v>12</v>
      </c>
      <c r="G14" s="2">
        <v>70000</v>
      </c>
      <c r="H14" s="2">
        <v>70000</v>
      </c>
      <c r="I14" t="s">
        <v>81</v>
      </c>
    </row>
    <row r="15" spans="1:9">
      <c r="A15" s="1">
        <v>2024</v>
      </c>
      <c r="B15" t="s">
        <v>82</v>
      </c>
      <c r="C15" t="s">
        <v>83</v>
      </c>
      <c r="D15" t="s">
        <v>84</v>
      </c>
      <c r="E15" t="s">
        <v>26</v>
      </c>
      <c r="F15" t="s">
        <v>12</v>
      </c>
      <c r="G15" s="2">
        <v>100000</v>
      </c>
      <c r="H15" s="2">
        <v>75000</v>
      </c>
      <c r="I15" t="s">
        <v>85</v>
      </c>
    </row>
    <row r="16" spans="1:9">
      <c r="A16" s="1">
        <v>2024</v>
      </c>
      <c r="B16" t="s">
        <v>86</v>
      </c>
      <c r="C16" t="s">
        <v>87</v>
      </c>
      <c r="D16" t="s">
        <v>88</v>
      </c>
      <c r="E16" t="s">
        <v>89</v>
      </c>
      <c r="F16" t="s">
        <v>12</v>
      </c>
      <c r="G16" s="2">
        <v>100000</v>
      </c>
      <c r="H16" s="2">
        <v>75000</v>
      </c>
      <c r="I16" t="s">
        <v>90</v>
      </c>
    </row>
    <row r="17" spans="1:9">
      <c r="A17" s="1">
        <v>2024</v>
      </c>
      <c r="B17" t="s">
        <v>91</v>
      </c>
      <c r="C17" t="s">
        <v>92</v>
      </c>
      <c r="D17" t="s">
        <v>93</v>
      </c>
      <c r="E17" t="s">
        <v>11</v>
      </c>
      <c r="F17" t="s">
        <v>12</v>
      </c>
      <c r="G17" s="2">
        <v>160000</v>
      </c>
      <c r="H17" s="2">
        <v>160000</v>
      </c>
      <c r="I17" t="s">
        <v>94</v>
      </c>
    </row>
    <row r="18" spans="1:9">
      <c r="A18" s="1">
        <v>2024</v>
      </c>
      <c r="B18" t="s">
        <v>95</v>
      </c>
      <c r="C18" t="s">
        <v>96</v>
      </c>
      <c r="D18" t="s">
        <v>97</v>
      </c>
      <c r="E18" t="s">
        <v>11</v>
      </c>
      <c r="F18" t="s">
        <v>12</v>
      </c>
      <c r="G18" s="2">
        <v>250000</v>
      </c>
      <c r="H18" s="2">
        <v>100000</v>
      </c>
      <c r="I18" t="s">
        <v>98</v>
      </c>
    </row>
    <row r="19" spans="1:9">
      <c r="A19" s="1">
        <v>2024</v>
      </c>
      <c r="B19" t="s">
        <v>103</v>
      </c>
      <c r="C19" t="s">
        <v>104</v>
      </c>
      <c r="D19" t="s">
        <v>105</v>
      </c>
      <c r="E19" t="s">
        <v>61</v>
      </c>
      <c r="F19" t="s">
        <v>12</v>
      </c>
      <c r="G19" s="2">
        <v>250000</v>
      </c>
      <c r="H19" s="2">
        <v>0</v>
      </c>
      <c r="I19" t="s">
        <v>106</v>
      </c>
    </row>
    <row r="20" spans="1:9">
      <c r="A20" s="1">
        <v>2024</v>
      </c>
      <c r="B20" t="s">
        <v>107</v>
      </c>
      <c r="C20" t="s">
        <v>108</v>
      </c>
      <c r="D20" t="s">
        <v>109</v>
      </c>
      <c r="E20" t="s">
        <v>17</v>
      </c>
      <c r="F20" t="s">
        <v>12</v>
      </c>
      <c r="G20" s="2">
        <v>100000</v>
      </c>
      <c r="H20" s="2">
        <v>0</v>
      </c>
      <c r="I20" t="s">
        <v>110</v>
      </c>
    </row>
    <row r="21" spans="1:9">
      <c r="A21" s="1">
        <v>2024</v>
      </c>
      <c r="B21" t="s">
        <v>111</v>
      </c>
      <c r="C21" t="s">
        <v>112</v>
      </c>
      <c r="D21" t="s">
        <v>113</v>
      </c>
      <c r="E21" t="s">
        <v>56</v>
      </c>
      <c r="F21" t="s">
        <v>12</v>
      </c>
      <c r="G21" s="2">
        <v>250000</v>
      </c>
      <c r="H21" s="2">
        <v>0</v>
      </c>
      <c r="I21" t="s">
        <v>114</v>
      </c>
    </row>
    <row r="22" spans="1:9">
      <c r="A22" s="1">
        <v>2024</v>
      </c>
      <c r="B22" t="s">
        <v>115</v>
      </c>
      <c r="C22" t="s">
        <v>116</v>
      </c>
      <c r="D22" t="s">
        <v>117</v>
      </c>
      <c r="E22" t="s">
        <v>11</v>
      </c>
      <c r="F22" t="s">
        <v>12</v>
      </c>
      <c r="G22" s="2">
        <v>100000</v>
      </c>
      <c r="H22" s="2">
        <v>50000</v>
      </c>
      <c r="I22" t="s">
        <v>118</v>
      </c>
    </row>
    <row r="23" spans="1:9">
      <c r="A23" s="1">
        <v>2024</v>
      </c>
      <c r="B23" t="s">
        <v>119</v>
      </c>
      <c r="C23" t="s">
        <v>120</v>
      </c>
      <c r="D23" t="s">
        <v>121</v>
      </c>
      <c r="E23" t="s">
        <v>11</v>
      </c>
      <c r="F23" t="s">
        <v>12</v>
      </c>
      <c r="G23" s="2">
        <v>80000</v>
      </c>
      <c r="H23" s="2">
        <v>0</v>
      </c>
      <c r="I23" t="s">
        <v>122</v>
      </c>
    </row>
    <row r="24" spans="1:9">
      <c r="A24" s="1">
        <v>2024</v>
      </c>
      <c r="B24" t="s">
        <v>123</v>
      </c>
      <c r="C24" t="s">
        <v>124</v>
      </c>
      <c r="D24" t="s">
        <v>125</v>
      </c>
      <c r="E24" t="s">
        <v>126</v>
      </c>
      <c r="F24" t="s">
        <v>12</v>
      </c>
      <c r="G24" s="2">
        <v>140000</v>
      </c>
      <c r="H24" s="2">
        <v>50000</v>
      </c>
      <c r="I24" t="s">
        <v>127</v>
      </c>
    </row>
    <row r="25" spans="1:9">
      <c r="A25" s="1">
        <v>2024</v>
      </c>
      <c r="B25" t="s">
        <v>128</v>
      </c>
      <c r="C25" t="s">
        <v>129</v>
      </c>
      <c r="D25" t="s">
        <v>130</v>
      </c>
      <c r="E25" t="s">
        <v>40</v>
      </c>
      <c r="F25" t="s">
        <v>12</v>
      </c>
      <c r="G25" s="2">
        <v>250000</v>
      </c>
      <c r="H25" s="2">
        <v>125000</v>
      </c>
      <c r="I25" t="s">
        <v>131</v>
      </c>
    </row>
    <row r="26" spans="1:9">
      <c r="A26" s="1">
        <v>2024</v>
      </c>
      <c r="B26" t="s">
        <v>132</v>
      </c>
      <c r="C26" t="s">
        <v>133</v>
      </c>
      <c r="D26" t="s">
        <v>134</v>
      </c>
      <c r="E26" t="s">
        <v>135</v>
      </c>
      <c r="F26" t="s">
        <v>12</v>
      </c>
      <c r="G26" s="2">
        <v>100000</v>
      </c>
      <c r="H26" s="2">
        <v>60000</v>
      </c>
      <c r="I26" t="s">
        <v>136</v>
      </c>
    </row>
    <row r="27" spans="1:9">
      <c r="A27" s="1">
        <v>2024</v>
      </c>
      <c r="B27" t="s">
        <v>137</v>
      </c>
      <c r="C27" t="s">
        <v>138</v>
      </c>
      <c r="D27" t="s">
        <v>139</v>
      </c>
      <c r="E27" t="s">
        <v>11</v>
      </c>
      <c r="F27" t="s">
        <v>12</v>
      </c>
      <c r="G27" s="2">
        <v>250000</v>
      </c>
      <c r="H27" s="2">
        <v>190000</v>
      </c>
      <c r="I27" t="s">
        <v>140</v>
      </c>
    </row>
    <row r="28" spans="1:9">
      <c r="A28" s="1">
        <v>2024</v>
      </c>
      <c r="B28" t="s">
        <v>149</v>
      </c>
      <c r="C28" t="s">
        <v>150</v>
      </c>
      <c r="D28" t="s">
        <v>151</v>
      </c>
      <c r="E28" t="s">
        <v>11</v>
      </c>
      <c r="F28" t="s">
        <v>12</v>
      </c>
      <c r="G28" s="2">
        <v>165000</v>
      </c>
      <c r="H28" s="2">
        <v>0</v>
      </c>
      <c r="I28" t="s">
        <v>152</v>
      </c>
    </row>
    <row r="29" spans="1:9">
      <c r="A29" s="1">
        <v>2024</v>
      </c>
      <c r="B29" t="s">
        <v>153</v>
      </c>
      <c r="C29" t="s">
        <v>154</v>
      </c>
      <c r="D29" t="s">
        <v>155</v>
      </c>
      <c r="E29" t="s">
        <v>156</v>
      </c>
      <c r="F29" t="s">
        <v>12</v>
      </c>
      <c r="G29" s="2">
        <v>100000</v>
      </c>
      <c r="H29" s="2">
        <v>0</v>
      </c>
      <c r="I29" t="s">
        <v>157</v>
      </c>
    </row>
    <row r="30" spans="1:9">
      <c r="A30" s="1">
        <v>2024</v>
      </c>
      <c r="B30" t="s">
        <v>163</v>
      </c>
      <c r="C30" t="s">
        <v>164</v>
      </c>
      <c r="D30" t="s">
        <v>117</v>
      </c>
      <c r="E30" t="s">
        <v>11</v>
      </c>
      <c r="F30" t="s">
        <v>12</v>
      </c>
      <c r="G30" s="2">
        <v>150000</v>
      </c>
      <c r="H30" s="2">
        <v>0</v>
      </c>
      <c r="I30" t="s">
        <v>165</v>
      </c>
    </row>
    <row r="31" spans="1:9">
      <c r="A31" s="1">
        <v>2024</v>
      </c>
      <c r="B31" t="s">
        <v>168</v>
      </c>
      <c r="C31" t="s">
        <v>169</v>
      </c>
      <c r="D31" t="s">
        <v>170</v>
      </c>
      <c r="E31" t="s">
        <v>11</v>
      </c>
      <c r="F31" t="s">
        <v>12</v>
      </c>
      <c r="G31" s="2">
        <v>24560</v>
      </c>
      <c r="H31" s="2">
        <v>0</v>
      </c>
      <c r="I31" t="s">
        <v>171</v>
      </c>
    </row>
    <row r="32" spans="1:9">
      <c r="A32" s="1">
        <v>2024</v>
      </c>
      <c r="B32" t="s">
        <v>172</v>
      </c>
      <c r="C32" t="s">
        <v>173</v>
      </c>
      <c r="D32" t="s">
        <v>174</v>
      </c>
      <c r="E32" t="s">
        <v>11</v>
      </c>
      <c r="F32" t="s">
        <v>12</v>
      </c>
      <c r="G32" s="2">
        <v>69000</v>
      </c>
      <c r="H32" s="2">
        <v>0</v>
      </c>
      <c r="I32" t="s">
        <v>175</v>
      </c>
    </row>
    <row r="33" spans="1:9">
      <c r="A33" s="1">
        <v>2024</v>
      </c>
      <c r="B33" t="s">
        <v>176</v>
      </c>
      <c r="C33" t="s">
        <v>177</v>
      </c>
      <c r="D33" t="s">
        <v>178</v>
      </c>
      <c r="E33" t="s">
        <v>11</v>
      </c>
      <c r="F33" t="s">
        <v>12</v>
      </c>
      <c r="G33" s="2">
        <v>220000</v>
      </c>
      <c r="H33" s="2">
        <v>75000</v>
      </c>
      <c r="I33" t="s">
        <v>179</v>
      </c>
    </row>
    <row r="34" spans="1:9">
      <c r="A34" s="1">
        <v>2024</v>
      </c>
      <c r="B34" t="s">
        <v>180</v>
      </c>
      <c r="C34" t="s">
        <v>181</v>
      </c>
      <c r="D34" t="s">
        <v>182</v>
      </c>
      <c r="E34" t="s">
        <v>183</v>
      </c>
      <c r="F34" t="s">
        <v>12</v>
      </c>
      <c r="G34" s="2">
        <v>138300</v>
      </c>
      <c r="H34" s="2">
        <v>0</v>
      </c>
      <c r="I34" t="s">
        <v>184</v>
      </c>
    </row>
    <row r="35" spans="1:9">
      <c r="A35" s="1">
        <v>2024</v>
      </c>
      <c r="B35" t="s">
        <v>185</v>
      </c>
      <c r="C35" t="s">
        <v>186</v>
      </c>
      <c r="D35" t="s">
        <v>186</v>
      </c>
      <c r="E35" t="s">
        <v>56</v>
      </c>
      <c r="F35" t="s">
        <v>12</v>
      </c>
      <c r="G35" s="2">
        <v>75000</v>
      </c>
      <c r="H35" s="2">
        <v>0</v>
      </c>
      <c r="I35" t="s">
        <v>187</v>
      </c>
    </row>
    <row r="36" spans="1:9">
      <c r="A36" s="1">
        <v>2024</v>
      </c>
      <c r="B36" t="s">
        <v>188</v>
      </c>
      <c r="C36" t="s">
        <v>189</v>
      </c>
      <c r="D36" t="s">
        <v>190</v>
      </c>
      <c r="E36" t="s">
        <v>11</v>
      </c>
      <c r="F36" t="s">
        <v>12</v>
      </c>
      <c r="G36" s="2">
        <v>50000</v>
      </c>
      <c r="H36" s="2">
        <v>0</v>
      </c>
      <c r="I36" t="s">
        <v>191</v>
      </c>
    </row>
    <row r="37" spans="1:9">
      <c r="A37" s="1">
        <v>2024</v>
      </c>
      <c r="B37" t="s">
        <v>192</v>
      </c>
      <c r="C37" t="s">
        <v>193</v>
      </c>
      <c r="D37" t="s">
        <v>194</v>
      </c>
      <c r="E37" t="s">
        <v>195</v>
      </c>
      <c r="F37" t="s">
        <v>12</v>
      </c>
      <c r="G37" s="2">
        <v>250000</v>
      </c>
      <c r="H37" s="2">
        <v>100000</v>
      </c>
      <c r="I37" t="s">
        <v>196</v>
      </c>
    </row>
    <row r="38" spans="1:9">
      <c r="A38" s="1">
        <v>2024</v>
      </c>
      <c r="B38" t="s">
        <v>197</v>
      </c>
      <c r="C38" t="s">
        <v>198</v>
      </c>
      <c r="D38" t="s">
        <v>199</v>
      </c>
      <c r="E38" t="s">
        <v>200</v>
      </c>
      <c r="F38" t="s">
        <v>12</v>
      </c>
      <c r="G38" s="2">
        <v>67000</v>
      </c>
      <c r="H38" s="2">
        <v>0</v>
      </c>
      <c r="I38" t="s">
        <v>201</v>
      </c>
    </row>
    <row r="39" spans="1:9">
      <c r="A39" s="1">
        <v>2024</v>
      </c>
      <c r="B39" t="s">
        <v>202</v>
      </c>
      <c r="C39" t="s">
        <v>203</v>
      </c>
      <c r="D39" t="s">
        <v>204</v>
      </c>
      <c r="E39" t="s">
        <v>200</v>
      </c>
      <c r="F39" t="s">
        <v>12</v>
      </c>
      <c r="G39" s="2">
        <v>90000</v>
      </c>
      <c r="H39" s="2">
        <v>0</v>
      </c>
      <c r="I39" t="s">
        <v>205</v>
      </c>
    </row>
    <row r="40" spans="1:9">
      <c r="A40" s="1">
        <v>2024</v>
      </c>
      <c r="B40" t="s">
        <v>206</v>
      </c>
      <c r="C40" t="s">
        <v>207</v>
      </c>
      <c r="D40" t="s">
        <v>208</v>
      </c>
      <c r="E40" t="s">
        <v>209</v>
      </c>
      <c r="F40" t="s">
        <v>12</v>
      </c>
      <c r="G40" s="2">
        <v>125000</v>
      </c>
      <c r="H40" s="2">
        <v>60000</v>
      </c>
      <c r="I40" t="s">
        <v>210</v>
      </c>
    </row>
    <row r="41" spans="1:9">
      <c r="A41" s="1">
        <v>2024</v>
      </c>
      <c r="B41" t="s">
        <v>211</v>
      </c>
      <c r="C41" t="s">
        <v>212</v>
      </c>
      <c r="D41" t="s">
        <v>213</v>
      </c>
      <c r="E41" t="s">
        <v>11</v>
      </c>
      <c r="F41" t="s">
        <v>12</v>
      </c>
      <c r="G41" s="2">
        <v>50000</v>
      </c>
      <c r="H41" s="2">
        <v>0</v>
      </c>
      <c r="I41" t="s">
        <v>214</v>
      </c>
    </row>
    <row r="42" spans="1:9">
      <c r="A42" s="1">
        <v>2024</v>
      </c>
      <c r="B42" t="s">
        <v>215</v>
      </c>
      <c r="C42" t="s">
        <v>216</v>
      </c>
      <c r="D42" t="s">
        <v>217</v>
      </c>
      <c r="E42" t="s">
        <v>61</v>
      </c>
      <c r="F42" t="s">
        <v>12</v>
      </c>
      <c r="G42" s="2">
        <v>120000</v>
      </c>
      <c r="H42" s="2">
        <v>0</v>
      </c>
      <c r="I42" t="s">
        <v>218</v>
      </c>
    </row>
    <row r="43" spans="1:9">
      <c r="A43" s="1">
        <v>2024</v>
      </c>
      <c r="B43" t="s">
        <v>219</v>
      </c>
      <c r="C43" t="s">
        <v>220</v>
      </c>
      <c r="D43" t="s">
        <v>221</v>
      </c>
      <c r="E43" t="s">
        <v>11</v>
      </c>
      <c r="F43" t="s">
        <v>12</v>
      </c>
      <c r="G43" s="2">
        <v>191360</v>
      </c>
      <c r="H43" s="2">
        <v>0</v>
      </c>
      <c r="I43" t="s">
        <v>222</v>
      </c>
    </row>
    <row r="44" spans="1:9">
      <c r="A44" s="1">
        <v>2024</v>
      </c>
      <c r="B44" t="s">
        <v>223</v>
      </c>
      <c r="C44" t="s">
        <v>224</v>
      </c>
      <c r="D44" t="s">
        <v>225</v>
      </c>
      <c r="E44" t="s">
        <v>66</v>
      </c>
      <c r="F44" t="s">
        <v>12</v>
      </c>
      <c r="G44" s="2">
        <v>100000</v>
      </c>
      <c r="H44" s="2">
        <v>0</v>
      </c>
      <c r="I44" t="s">
        <v>226</v>
      </c>
    </row>
    <row r="45" spans="1:9">
      <c r="A45" s="1">
        <v>2024</v>
      </c>
      <c r="B45" t="s">
        <v>227</v>
      </c>
      <c r="C45" t="s">
        <v>228</v>
      </c>
      <c r="D45" t="s">
        <v>229</v>
      </c>
      <c r="E45" t="s">
        <v>183</v>
      </c>
      <c r="F45" t="s">
        <v>12</v>
      </c>
      <c r="G45" s="2">
        <v>250000</v>
      </c>
      <c r="H45" s="2">
        <v>160000</v>
      </c>
      <c r="I45" t="s">
        <v>230</v>
      </c>
    </row>
    <row r="46" spans="1:9">
      <c r="A46" s="1">
        <v>2024</v>
      </c>
      <c r="B46" t="s">
        <v>231</v>
      </c>
      <c r="C46" t="s">
        <v>232</v>
      </c>
      <c r="D46" t="s">
        <v>233</v>
      </c>
      <c r="E46" t="s">
        <v>183</v>
      </c>
      <c r="F46" t="s">
        <v>12</v>
      </c>
      <c r="G46" s="2">
        <v>100000</v>
      </c>
      <c r="H46" s="2">
        <v>0</v>
      </c>
      <c r="I46" t="s">
        <v>234</v>
      </c>
    </row>
    <row r="47" spans="1:9">
      <c r="A47" s="1">
        <v>2024</v>
      </c>
      <c r="B47" t="s">
        <v>235</v>
      </c>
      <c r="C47" t="s">
        <v>236</v>
      </c>
      <c r="D47" t="s">
        <v>237</v>
      </c>
      <c r="E47" t="s">
        <v>200</v>
      </c>
      <c r="F47" t="s">
        <v>12</v>
      </c>
      <c r="G47" s="2">
        <v>250000</v>
      </c>
      <c r="H47" s="2">
        <v>0</v>
      </c>
      <c r="I47" t="s">
        <v>238</v>
      </c>
    </row>
    <row r="48" spans="1:9">
      <c r="A48" s="1">
        <v>2024</v>
      </c>
      <c r="B48" t="s">
        <v>243</v>
      </c>
      <c r="C48" t="s">
        <v>244</v>
      </c>
      <c r="D48" t="s">
        <v>245</v>
      </c>
      <c r="E48" t="s">
        <v>11</v>
      </c>
      <c r="F48" t="s">
        <v>12</v>
      </c>
      <c r="G48" s="2">
        <v>200000</v>
      </c>
      <c r="H48" s="2">
        <v>0</v>
      </c>
      <c r="I48" t="s">
        <v>246</v>
      </c>
    </row>
    <row r="49" spans="1:9">
      <c r="A49" s="1">
        <v>2024</v>
      </c>
      <c r="B49" t="s">
        <v>247</v>
      </c>
      <c r="C49" t="s">
        <v>248</v>
      </c>
      <c r="D49" t="s">
        <v>249</v>
      </c>
      <c r="E49" t="s">
        <v>11</v>
      </c>
      <c r="F49" t="s">
        <v>12</v>
      </c>
      <c r="G49" s="2">
        <v>200000</v>
      </c>
      <c r="H49" s="2">
        <v>50000</v>
      </c>
      <c r="I49" t="s">
        <v>250</v>
      </c>
    </row>
    <row r="50" spans="1:9">
      <c r="A50" s="1">
        <v>2024</v>
      </c>
      <c r="B50" t="s">
        <v>251</v>
      </c>
      <c r="C50" t="s">
        <v>252</v>
      </c>
      <c r="D50" t="s">
        <v>253</v>
      </c>
      <c r="E50" t="s">
        <v>89</v>
      </c>
      <c r="F50" t="s">
        <v>12</v>
      </c>
      <c r="G50" s="2">
        <v>250000</v>
      </c>
      <c r="H50" s="2">
        <v>100000</v>
      </c>
      <c r="I50" t="s">
        <v>254</v>
      </c>
    </row>
    <row r="51" spans="1:9">
      <c r="A51" s="1">
        <v>2024</v>
      </c>
      <c r="B51" t="s">
        <v>255</v>
      </c>
      <c r="C51" t="s">
        <v>256</v>
      </c>
      <c r="D51" t="s">
        <v>257</v>
      </c>
      <c r="E51" t="s">
        <v>11</v>
      </c>
      <c r="F51" t="s">
        <v>12</v>
      </c>
      <c r="G51" s="2">
        <v>120000</v>
      </c>
      <c r="H51" s="2">
        <v>80000</v>
      </c>
      <c r="I51" t="s">
        <v>258</v>
      </c>
    </row>
    <row r="52" spans="1:9">
      <c r="A52" s="1">
        <v>2024</v>
      </c>
      <c r="B52" t="s">
        <v>259</v>
      </c>
      <c r="C52" t="s">
        <v>260</v>
      </c>
      <c r="D52" t="s">
        <v>261</v>
      </c>
      <c r="E52" t="s">
        <v>183</v>
      </c>
      <c r="F52" t="s">
        <v>12</v>
      </c>
      <c r="G52" s="2">
        <v>200000</v>
      </c>
      <c r="H52" s="2">
        <v>80000</v>
      </c>
      <c r="I52" t="s">
        <v>262</v>
      </c>
    </row>
    <row r="53" spans="1:9">
      <c r="A53" s="1">
        <v>2024</v>
      </c>
      <c r="B53" t="s">
        <v>263</v>
      </c>
      <c r="C53" t="s">
        <v>264</v>
      </c>
      <c r="D53" t="s">
        <v>265</v>
      </c>
      <c r="E53" t="s">
        <v>11</v>
      </c>
      <c r="F53" t="s">
        <v>12</v>
      </c>
      <c r="G53" s="2">
        <v>171195</v>
      </c>
      <c r="H53" s="2">
        <v>0</v>
      </c>
      <c r="I53" t="s">
        <v>266</v>
      </c>
    </row>
    <row r="54" spans="1:9">
      <c r="A54" s="1">
        <v>2024</v>
      </c>
      <c r="B54" t="s">
        <v>267</v>
      </c>
      <c r="C54" t="s">
        <v>268</v>
      </c>
      <c r="D54" t="s">
        <v>155</v>
      </c>
      <c r="E54" t="s">
        <v>156</v>
      </c>
      <c r="F54" t="s">
        <v>12</v>
      </c>
      <c r="G54" s="2">
        <v>100000</v>
      </c>
      <c r="H54" s="2">
        <v>0</v>
      </c>
      <c r="I54" t="s">
        <v>269</v>
      </c>
    </row>
    <row r="55" spans="1:9">
      <c r="A55" s="1">
        <v>2024</v>
      </c>
      <c r="B55" t="s">
        <v>270</v>
      </c>
      <c r="C55" t="s">
        <v>271</v>
      </c>
      <c r="D55" t="s">
        <v>272</v>
      </c>
      <c r="E55" t="s">
        <v>11</v>
      </c>
      <c r="F55" t="s">
        <v>12</v>
      </c>
      <c r="G55" s="2">
        <v>100000</v>
      </c>
      <c r="H55" s="2">
        <v>0</v>
      </c>
      <c r="I55" t="s">
        <v>273</v>
      </c>
    </row>
    <row r="56" spans="1:9">
      <c r="A56" s="1">
        <v>2024</v>
      </c>
      <c r="B56" t="s">
        <v>274</v>
      </c>
      <c r="C56" t="s">
        <v>275</v>
      </c>
      <c r="D56" t="s">
        <v>276</v>
      </c>
      <c r="E56" t="s">
        <v>11</v>
      </c>
      <c r="F56" t="s">
        <v>12</v>
      </c>
      <c r="G56" s="2">
        <v>80000</v>
      </c>
      <c r="H56" s="2">
        <v>0</v>
      </c>
      <c r="I56" t="s">
        <v>277</v>
      </c>
    </row>
    <row r="57" spans="1:9">
      <c r="A57" s="1">
        <v>2024</v>
      </c>
      <c r="B57" t="s">
        <v>278</v>
      </c>
      <c r="C57" t="s">
        <v>279</v>
      </c>
      <c r="D57" t="s">
        <v>280</v>
      </c>
      <c r="E57" t="s">
        <v>66</v>
      </c>
      <c r="F57" t="s">
        <v>12</v>
      </c>
      <c r="G57" s="2">
        <v>75000</v>
      </c>
      <c r="H57" s="2">
        <v>0</v>
      </c>
      <c r="I57" t="s">
        <v>281</v>
      </c>
    </row>
    <row r="58" spans="1:9">
      <c r="A58" s="1">
        <v>2024</v>
      </c>
      <c r="B58" t="s">
        <v>282</v>
      </c>
      <c r="C58" t="s">
        <v>283</v>
      </c>
      <c r="D58" t="s">
        <v>284</v>
      </c>
      <c r="E58" t="s">
        <v>89</v>
      </c>
      <c r="F58" t="s">
        <v>12</v>
      </c>
      <c r="G58" s="2">
        <v>60000</v>
      </c>
      <c r="H58" s="2">
        <v>0</v>
      </c>
      <c r="I58" t="s">
        <v>285</v>
      </c>
    </row>
    <row r="59" spans="1:9">
      <c r="A59" s="1">
        <v>2024</v>
      </c>
      <c r="B59" t="s">
        <v>286</v>
      </c>
      <c r="C59" t="s">
        <v>287</v>
      </c>
      <c r="D59" t="s">
        <v>245</v>
      </c>
      <c r="E59" t="s">
        <v>11</v>
      </c>
      <c r="F59" t="s">
        <v>12</v>
      </c>
      <c r="G59" s="2">
        <v>100000</v>
      </c>
      <c r="H59" s="2">
        <v>0</v>
      </c>
      <c r="I59" t="s">
        <v>288</v>
      </c>
    </row>
    <row r="60" spans="1:9">
      <c r="A60" s="1">
        <v>2024</v>
      </c>
      <c r="B60" t="s">
        <v>289</v>
      </c>
      <c r="C60" t="s">
        <v>290</v>
      </c>
      <c r="D60" t="s">
        <v>291</v>
      </c>
      <c r="E60" t="s">
        <v>183</v>
      </c>
      <c r="F60" t="s">
        <v>12</v>
      </c>
      <c r="G60" s="2">
        <v>75000</v>
      </c>
      <c r="H60" s="2">
        <v>0</v>
      </c>
      <c r="I60" t="s">
        <v>292</v>
      </c>
    </row>
    <row r="61" spans="1:9">
      <c r="A61" s="1">
        <v>2024</v>
      </c>
      <c r="B61" t="s">
        <v>293</v>
      </c>
      <c r="C61" t="s">
        <v>294</v>
      </c>
      <c r="D61" t="s">
        <v>295</v>
      </c>
      <c r="E61" t="s">
        <v>11</v>
      </c>
      <c r="F61" t="s">
        <v>12</v>
      </c>
      <c r="G61" s="2">
        <v>250000</v>
      </c>
      <c r="H61" s="2">
        <v>210000</v>
      </c>
      <c r="I61" t="s">
        <v>296</v>
      </c>
    </row>
    <row r="62" spans="1:9">
      <c r="A62" s="1">
        <v>2024</v>
      </c>
      <c r="B62" t="s">
        <v>297</v>
      </c>
      <c r="C62" t="s">
        <v>298</v>
      </c>
      <c r="D62" t="s">
        <v>299</v>
      </c>
      <c r="E62" t="s">
        <v>11</v>
      </c>
      <c r="F62" t="s">
        <v>12</v>
      </c>
      <c r="G62" s="2">
        <v>200000</v>
      </c>
      <c r="H62" s="2">
        <v>0</v>
      </c>
      <c r="I62" t="s">
        <v>300</v>
      </c>
    </row>
    <row r="63" spans="1:9">
      <c r="A63" s="1">
        <v>2024</v>
      </c>
      <c r="B63" t="s">
        <v>301</v>
      </c>
      <c r="C63" t="s">
        <v>302</v>
      </c>
      <c r="D63" t="s">
        <v>303</v>
      </c>
      <c r="E63" t="s">
        <v>11</v>
      </c>
      <c r="F63" t="s">
        <v>12</v>
      </c>
      <c r="G63" s="2">
        <v>205000</v>
      </c>
      <c r="H63" s="2">
        <v>0</v>
      </c>
      <c r="I63" t="s">
        <v>304</v>
      </c>
    </row>
    <row r="64" spans="1:9">
      <c r="A64" s="1">
        <v>2024</v>
      </c>
      <c r="B64" t="s">
        <v>305</v>
      </c>
      <c r="C64" t="s">
        <v>306</v>
      </c>
      <c r="D64" t="s">
        <v>84</v>
      </c>
      <c r="E64" t="s">
        <v>26</v>
      </c>
      <c r="F64" t="s">
        <v>12</v>
      </c>
      <c r="G64" s="2">
        <v>100000</v>
      </c>
      <c r="H64" s="2">
        <v>50000</v>
      </c>
      <c r="I64" t="s">
        <v>307</v>
      </c>
    </row>
    <row r="65" spans="1:9">
      <c r="A65" s="1">
        <v>2024</v>
      </c>
      <c r="B65" t="s">
        <v>308</v>
      </c>
      <c r="C65" t="s">
        <v>142</v>
      </c>
      <c r="D65" t="s">
        <v>143</v>
      </c>
      <c r="E65" t="s">
        <v>11</v>
      </c>
      <c r="F65" t="s">
        <v>12</v>
      </c>
      <c r="G65" s="2">
        <v>250000</v>
      </c>
      <c r="H65" s="2">
        <v>210000</v>
      </c>
      <c r="I65" t="s">
        <v>144</v>
      </c>
    </row>
    <row r="66" spans="1:9">
      <c r="A66" s="1">
        <v>2024</v>
      </c>
      <c r="B66" t="s">
        <v>309</v>
      </c>
      <c r="C66" t="s">
        <v>310</v>
      </c>
      <c r="D66" t="s">
        <v>311</v>
      </c>
      <c r="E66" t="s">
        <v>183</v>
      </c>
      <c r="F66" t="s">
        <v>12</v>
      </c>
      <c r="G66" s="2">
        <v>250000</v>
      </c>
      <c r="H66" s="2">
        <v>0</v>
      </c>
      <c r="I66" t="s">
        <v>312</v>
      </c>
    </row>
    <row r="67" spans="1:9">
      <c r="A67" s="1">
        <v>2024</v>
      </c>
      <c r="B67" t="s">
        <v>313</v>
      </c>
      <c r="C67" t="s">
        <v>314</v>
      </c>
      <c r="D67" t="s">
        <v>315</v>
      </c>
      <c r="E67" t="s">
        <v>11</v>
      </c>
      <c r="F67" t="s">
        <v>12</v>
      </c>
      <c r="G67" s="2">
        <v>75000</v>
      </c>
      <c r="H67" s="2">
        <v>50000</v>
      </c>
      <c r="I67" t="s">
        <v>316</v>
      </c>
    </row>
    <row r="68" spans="1:9">
      <c r="A68" s="1">
        <v>2024</v>
      </c>
      <c r="B68" t="s">
        <v>317</v>
      </c>
      <c r="C68" t="s">
        <v>318</v>
      </c>
      <c r="D68" t="s">
        <v>319</v>
      </c>
      <c r="E68" t="s">
        <v>66</v>
      </c>
      <c r="F68" t="s">
        <v>12</v>
      </c>
      <c r="G68" s="2">
        <v>250000</v>
      </c>
      <c r="H68" s="2">
        <v>0</v>
      </c>
      <c r="I68" t="s">
        <v>320</v>
      </c>
    </row>
    <row r="69" spans="1:9">
      <c r="A69" s="1">
        <v>2024</v>
      </c>
      <c r="B69" t="s">
        <v>321</v>
      </c>
      <c r="C69" t="s">
        <v>322</v>
      </c>
      <c r="D69" t="s">
        <v>323</v>
      </c>
      <c r="E69" t="s">
        <v>11</v>
      </c>
      <c r="F69" t="s">
        <v>12</v>
      </c>
      <c r="G69" s="2">
        <v>15000</v>
      </c>
      <c r="H69" s="2">
        <v>0</v>
      </c>
      <c r="I69" t="s">
        <v>324</v>
      </c>
    </row>
    <row r="70" spans="1:9">
      <c r="A70" s="1">
        <v>2024</v>
      </c>
      <c r="B70" t="s">
        <v>325</v>
      </c>
      <c r="C70" t="s">
        <v>326</v>
      </c>
      <c r="D70" t="s">
        <v>327</v>
      </c>
      <c r="E70" t="s">
        <v>11</v>
      </c>
      <c r="F70" t="s">
        <v>12</v>
      </c>
      <c r="G70" s="2">
        <v>100000</v>
      </c>
      <c r="H70" s="2">
        <v>0</v>
      </c>
      <c r="I70" t="s">
        <v>328</v>
      </c>
    </row>
    <row r="71" spans="1:9">
      <c r="A71" s="1">
        <v>2024</v>
      </c>
      <c r="B71" t="s">
        <v>329</v>
      </c>
      <c r="C71" t="s">
        <v>330</v>
      </c>
      <c r="D71" t="s">
        <v>331</v>
      </c>
      <c r="E71" t="s">
        <v>332</v>
      </c>
      <c r="F71" t="s">
        <v>12</v>
      </c>
      <c r="G71" s="2">
        <v>250000</v>
      </c>
      <c r="H71" s="2">
        <v>0</v>
      </c>
      <c r="I71" t="s">
        <v>333</v>
      </c>
    </row>
    <row r="72" spans="1:9">
      <c r="A72" s="1">
        <v>2024</v>
      </c>
      <c r="B72" t="s">
        <v>334</v>
      </c>
      <c r="C72" t="s">
        <v>335</v>
      </c>
      <c r="D72" t="s">
        <v>336</v>
      </c>
      <c r="E72" t="s">
        <v>11</v>
      </c>
      <c r="F72" t="s">
        <v>12</v>
      </c>
      <c r="G72" s="2">
        <v>100000</v>
      </c>
      <c r="H72" s="2">
        <v>0</v>
      </c>
      <c r="I72" t="s">
        <v>337</v>
      </c>
    </row>
    <row r="73" spans="1:9">
      <c r="A73" s="1">
        <v>2024</v>
      </c>
      <c r="B73" t="s">
        <v>338</v>
      </c>
      <c r="C73" t="s">
        <v>339</v>
      </c>
      <c r="D73" t="s">
        <v>340</v>
      </c>
      <c r="E73" t="s">
        <v>341</v>
      </c>
      <c r="F73" t="s">
        <v>12</v>
      </c>
      <c r="G73" s="2">
        <v>50000</v>
      </c>
      <c r="H73" s="2">
        <v>0</v>
      </c>
      <c r="I73" t="s">
        <v>342</v>
      </c>
    </row>
    <row r="74" spans="1:9">
      <c r="A74" s="1">
        <v>2024</v>
      </c>
      <c r="B74" t="s">
        <v>343</v>
      </c>
      <c r="C74" t="s">
        <v>344</v>
      </c>
      <c r="D74" t="s">
        <v>345</v>
      </c>
      <c r="E74" t="s">
        <v>11</v>
      </c>
      <c r="F74" t="s">
        <v>12</v>
      </c>
      <c r="G74" s="2">
        <v>200000</v>
      </c>
      <c r="H74" s="2">
        <v>100000</v>
      </c>
      <c r="I74" t="s">
        <v>346</v>
      </c>
    </row>
    <row r="75" spans="1:9">
      <c r="A75" s="1">
        <v>2024</v>
      </c>
      <c r="B75" t="s">
        <v>347</v>
      </c>
      <c r="C75" t="s">
        <v>348</v>
      </c>
      <c r="D75" t="s">
        <v>349</v>
      </c>
      <c r="E75" t="s">
        <v>126</v>
      </c>
      <c r="F75" t="s">
        <v>12</v>
      </c>
      <c r="G75" s="2">
        <v>120000</v>
      </c>
      <c r="H75" s="2">
        <v>0</v>
      </c>
      <c r="I75" t="s">
        <v>350</v>
      </c>
    </row>
    <row r="76" spans="1:9">
      <c r="A76" s="1">
        <v>2024</v>
      </c>
      <c r="B76" t="s">
        <v>351</v>
      </c>
      <c r="C76" t="s">
        <v>352</v>
      </c>
      <c r="D76" t="s">
        <v>353</v>
      </c>
      <c r="E76" t="s">
        <v>11</v>
      </c>
      <c r="F76" t="s">
        <v>12</v>
      </c>
      <c r="G76" s="2">
        <v>50000</v>
      </c>
      <c r="H76" s="2">
        <v>0</v>
      </c>
      <c r="I76" t="s">
        <v>354</v>
      </c>
    </row>
    <row r="77" spans="1:9">
      <c r="A77" s="1">
        <v>2024</v>
      </c>
      <c r="B77" t="s">
        <v>355</v>
      </c>
      <c r="C77" t="s">
        <v>356</v>
      </c>
      <c r="D77" t="s">
        <v>357</v>
      </c>
      <c r="E77" t="s">
        <v>126</v>
      </c>
      <c r="F77" t="s">
        <v>12</v>
      </c>
      <c r="G77" s="2">
        <v>120000</v>
      </c>
      <c r="H77" s="2">
        <v>0</v>
      </c>
      <c r="I77" t="s">
        <v>358</v>
      </c>
    </row>
    <row r="78" spans="1:9">
      <c r="A78" s="1">
        <v>2024</v>
      </c>
      <c r="B78" t="s">
        <v>359</v>
      </c>
      <c r="C78" t="s">
        <v>360</v>
      </c>
      <c r="D78" t="s">
        <v>361</v>
      </c>
      <c r="E78" t="s">
        <v>11</v>
      </c>
      <c r="F78" t="s">
        <v>12</v>
      </c>
      <c r="G78" s="2">
        <v>100000</v>
      </c>
      <c r="H78" s="2">
        <v>0</v>
      </c>
      <c r="I78" t="s">
        <v>362</v>
      </c>
    </row>
    <row r="79" spans="1:9">
      <c r="A79" s="1">
        <v>2024</v>
      </c>
      <c r="B79" t="s">
        <v>363</v>
      </c>
      <c r="C79" t="s">
        <v>364</v>
      </c>
      <c r="D79" t="s">
        <v>365</v>
      </c>
      <c r="E79" t="s">
        <v>183</v>
      </c>
      <c r="F79" t="s">
        <v>12</v>
      </c>
      <c r="G79" s="2">
        <v>250000</v>
      </c>
      <c r="H79" s="2">
        <v>0</v>
      </c>
      <c r="I79" t="s">
        <v>366</v>
      </c>
    </row>
    <row r="80" spans="1:9">
      <c r="A80" s="1">
        <v>2024</v>
      </c>
      <c r="B80" t="s">
        <v>367</v>
      </c>
      <c r="C80" t="s">
        <v>368</v>
      </c>
      <c r="D80" t="s">
        <v>369</v>
      </c>
      <c r="E80" t="s">
        <v>183</v>
      </c>
      <c r="F80" t="s">
        <v>12</v>
      </c>
      <c r="G80" s="2">
        <v>120000</v>
      </c>
      <c r="H80" s="2">
        <v>0</v>
      </c>
      <c r="I80" t="s">
        <v>370</v>
      </c>
    </row>
    <row r="81" spans="1:9">
      <c r="A81" s="1">
        <v>2024</v>
      </c>
      <c r="B81" t="s">
        <v>23</v>
      </c>
      <c r="C81" t="s">
        <v>24</v>
      </c>
      <c r="D81" t="s">
        <v>25</v>
      </c>
      <c r="E81" t="s">
        <v>26</v>
      </c>
      <c r="F81" t="s">
        <v>27</v>
      </c>
      <c r="G81" s="2">
        <v>400000</v>
      </c>
      <c r="H81" s="2">
        <v>310000</v>
      </c>
      <c r="I81" t="s">
        <v>28</v>
      </c>
    </row>
    <row r="82" spans="1:9">
      <c r="A82" s="1">
        <v>2024</v>
      </c>
      <c r="B82" t="s">
        <v>29</v>
      </c>
      <c r="C82" t="s">
        <v>30</v>
      </c>
      <c r="D82" t="s">
        <v>31</v>
      </c>
      <c r="E82" t="s">
        <v>11</v>
      </c>
      <c r="F82" t="s">
        <v>27</v>
      </c>
      <c r="G82" s="2">
        <v>300000</v>
      </c>
      <c r="H82" s="2">
        <v>235000</v>
      </c>
      <c r="I82" t="s">
        <v>32</v>
      </c>
    </row>
    <row r="83" spans="1:9">
      <c r="A83" s="1">
        <v>2024</v>
      </c>
      <c r="B83" t="s">
        <v>42</v>
      </c>
      <c r="C83" t="s">
        <v>43</v>
      </c>
      <c r="D83" t="s">
        <v>44</v>
      </c>
      <c r="E83" t="s">
        <v>26</v>
      </c>
      <c r="F83" t="s">
        <v>27</v>
      </c>
      <c r="G83" s="2">
        <v>400000</v>
      </c>
      <c r="H83" s="2">
        <v>285000</v>
      </c>
      <c r="I83" t="s">
        <v>45</v>
      </c>
    </row>
    <row r="84" spans="1:9">
      <c r="A84" s="1">
        <v>2024</v>
      </c>
      <c r="B84" t="s">
        <v>99</v>
      </c>
      <c r="C84" t="s">
        <v>100</v>
      </c>
      <c r="D84" t="s">
        <v>101</v>
      </c>
      <c r="E84" t="s">
        <v>66</v>
      </c>
      <c r="F84" t="s">
        <v>27</v>
      </c>
      <c r="G84" s="2">
        <v>400000</v>
      </c>
      <c r="H84" s="2">
        <v>310000</v>
      </c>
      <c r="I84" t="s">
        <v>102</v>
      </c>
    </row>
    <row r="85" spans="1:9">
      <c r="A85" s="1">
        <v>2024</v>
      </c>
      <c r="B85" t="s">
        <v>141</v>
      </c>
      <c r="C85" t="s">
        <v>142</v>
      </c>
      <c r="D85" t="s">
        <v>143</v>
      </c>
      <c r="E85" t="s">
        <v>11</v>
      </c>
      <c r="F85" t="s">
        <v>27</v>
      </c>
      <c r="G85" s="2">
        <v>400000</v>
      </c>
      <c r="H85" s="2">
        <v>0</v>
      </c>
      <c r="I85" t="s">
        <v>144</v>
      </c>
    </row>
    <row r="86" spans="1:9">
      <c r="A86" s="1">
        <v>2024</v>
      </c>
      <c r="B86" t="s">
        <v>145</v>
      </c>
      <c r="C86" t="s">
        <v>146</v>
      </c>
      <c r="D86" t="s">
        <v>147</v>
      </c>
      <c r="E86" t="s">
        <v>11</v>
      </c>
      <c r="F86" t="s">
        <v>27</v>
      </c>
      <c r="G86" s="2">
        <v>400000</v>
      </c>
      <c r="H86" s="2">
        <v>0</v>
      </c>
      <c r="I86" t="s">
        <v>148</v>
      </c>
    </row>
    <row r="87" spans="1:9">
      <c r="A87" s="1">
        <v>2024</v>
      </c>
      <c r="B87" t="s">
        <v>158</v>
      </c>
      <c r="C87" t="s">
        <v>159</v>
      </c>
      <c r="D87" t="s">
        <v>160</v>
      </c>
      <c r="E87" t="s">
        <v>161</v>
      </c>
      <c r="F87" t="s">
        <v>27</v>
      </c>
      <c r="G87" s="2">
        <v>400000</v>
      </c>
      <c r="H87" s="2">
        <v>310000</v>
      </c>
      <c r="I87" t="s">
        <v>162</v>
      </c>
    </row>
    <row r="88" spans="1:9">
      <c r="A88" s="1">
        <v>2024</v>
      </c>
      <c r="B88" t="s">
        <v>166</v>
      </c>
      <c r="C88" t="s">
        <v>116</v>
      </c>
      <c r="D88" t="s">
        <v>117</v>
      </c>
      <c r="E88" t="s">
        <v>11</v>
      </c>
      <c r="F88" t="s">
        <v>27</v>
      </c>
      <c r="G88" s="2">
        <v>100000</v>
      </c>
      <c r="H88" s="2">
        <v>0</v>
      </c>
      <c r="I88" t="s">
        <v>167</v>
      </c>
    </row>
    <row r="89" spans="1:9">
      <c r="A89" s="1">
        <v>2024</v>
      </c>
      <c r="B89" t="s">
        <v>239</v>
      </c>
      <c r="C89" t="s">
        <v>240</v>
      </c>
      <c r="D89" t="s">
        <v>241</v>
      </c>
      <c r="E89" t="s">
        <v>11</v>
      </c>
      <c r="F89" t="s">
        <v>27</v>
      </c>
      <c r="G89" s="2">
        <v>400000</v>
      </c>
      <c r="H89" s="2">
        <v>400000</v>
      </c>
      <c r="I89" t="s">
        <v>242</v>
      </c>
    </row>
    <row r="91" spans="1:9">
      <c r="A91" s="4" t="s">
        <v>371</v>
      </c>
      <c r="B91" s="4" t="s">
        <v>371</v>
      </c>
      <c r="C91" s="4" t="s">
        <v>371</v>
      </c>
      <c r="D91" s="4" t="s">
        <v>371</v>
      </c>
      <c r="E91" s="4" t="s">
        <v>371</v>
      </c>
      <c r="F91" s="4" t="s">
        <v>371</v>
      </c>
      <c r="G91" s="5">
        <f t="shared" ref="G91:H91" si="0">SUM(G2:G89)</f>
        <v>14941415</v>
      </c>
      <c r="H91" s="5">
        <f t="shared" si="0"/>
        <v>4925000</v>
      </c>
      <c r="I91" s="4" t="s">
        <v>371</v>
      </c>
    </row>
    <row r="92" spans="1:9" ht="60">
      <c r="A92" t="s">
        <v>371</v>
      </c>
      <c r="B92" t="s">
        <v>371</v>
      </c>
      <c r="C92" t="s">
        <v>371</v>
      </c>
      <c r="D92" t="s">
        <v>371</v>
      </c>
      <c r="E92" s="6" t="s">
        <v>372</v>
      </c>
      <c r="F92" t="s">
        <v>371</v>
      </c>
      <c r="G92" t="s">
        <v>371</v>
      </c>
      <c r="H92" t="s">
        <v>371</v>
      </c>
      <c r="I92" t="s">
        <v>371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ViewProsjektSaksbehandlingExpor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Susegg Kvarving</dc:creator>
  <cp:lastModifiedBy>Richard Susegg Kvarving</cp:lastModifiedBy>
  <dcterms:created xsi:type="dcterms:W3CDTF">2023-11-21T09:43:05Z</dcterms:created>
  <dcterms:modified xsi:type="dcterms:W3CDTF">2023-11-21T09:43:05Z</dcterms:modified>
</cp:coreProperties>
</file>