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tronder-my.sharepoint.com/personal/olakj_trondelagfylke_no/Documents/TRFK/BIO/BIO 2022/frank/"/>
    </mc:Choice>
  </mc:AlternateContent>
  <xr:revisionPtr revIDLastSave="1" documentId="8_{67A074D4-B491-445E-95A4-AF8E6FBC249B}" xr6:coauthVersionLast="47" xr6:coauthVersionMax="47" xr10:uidLastSave="{F7B0E955-3665-4725-8E03-BC53816DB419}"/>
  <bookViews>
    <workbookView xWindow="-110" yWindow="-110" windowWidth="51420" windowHeight="13900" firstSheet="1" activeTab="1" xr2:uid="{7C1447A2-C0E4-47F7-B380-ABFC1D0A5571}"/>
  </bookViews>
  <sheets>
    <sheet name="Opplæringstiltak BIO - søker" sheetId="1" r:id="rId1"/>
    <sheet name="Opplæringstiltak BIO - saksbeh." sheetId="3" r:id="rId2"/>
  </sheets>
  <definedNames>
    <definedName name="_xlnm.Print_Area" localSheetId="1">'Opplæringstiltak BIO - saksbeh.'!$A$1:$K$29</definedName>
    <definedName name="_xlnm.Print_Area" localSheetId="0">'Opplæringstiltak BIO - søker'!$A$1:$K$24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3" l="1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K8" i="1" s="1"/>
  <c r="H17" i="3"/>
  <c r="G15" i="3"/>
  <c r="G16" i="3"/>
  <c r="G17" i="3"/>
  <c r="G18" i="3"/>
  <c r="D11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8" i="3"/>
  <c r="I8" i="3"/>
  <c r="A8" i="3"/>
  <c r="B8" i="3"/>
  <c r="D8" i="3"/>
  <c r="E8" i="3"/>
  <c r="F8" i="3"/>
  <c r="G8" i="3"/>
  <c r="H8" i="3"/>
  <c r="E24" i="1"/>
  <c r="F24" i="1"/>
  <c r="G10" i="3"/>
  <c r="B3" i="3"/>
  <c r="B4" i="3"/>
  <c r="B2" i="3"/>
  <c r="G11" i="3"/>
  <c r="A9" i="3"/>
  <c r="B9" i="3"/>
  <c r="D9" i="3"/>
  <c r="G9" i="3"/>
  <c r="H9" i="3"/>
  <c r="I9" i="3"/>
  <c r="A10" i="3"/>
  <c r="B10" i="3"/>
  <c r="D10" i="3"/>
  <c r="H10" i="3"/>
  <c r="I10" i="3"/>
  <c r="A11" i="3"/>
  <c r="B11" i="3"/>
  <c r="H11" i="3"/>
  <c r="I11" i="3"/>
  <c r="A12" i="3"/>
  <c r="B12" i="3"/>
  <c r="D12" i="3"/>
  <c r="G12" i="3"/>
  <c r="H12" i="3"/>
  <c r="I12" i="3"/>
  <c r="A13" i="3"/>
  <c r="B13" i="3"/>
  <c r="D13" i="3"/>
  <c r="G13" i="3"/>
  <c r="H13" i="3"/>
  <c r="I13" i="3"/>
  <c r="A14" i="3"/>
  <c r="B14" i="3"/>
  <c r="D14" i="3"/>
  <c r="G14" i="3"/>
  <c r="H14" i="3"/>
  <c r="I14" i="3"/>
  <c r="A15" i="3"/>
  <c r="B15" i="3"/>
  <c r="D15" i="3"/>
  <c r="H15" i="3"/>
  <c r="I15" i="3"/>
  <c r="A16" i="3"/>
  <c r="B16" i="3"/>
  <c r="D16" i="3"/>
  <c r="H16" i="3"/>
  <c r="I16" i="3"/>
  <c r="A17" i="3"/>
  <c r="B17" i="3"/>
  <c r="D17" i="3"/>
  <c r="I17" i="3"/>
  <c r="A18" i="3"/>
  <c r="B18" i="3"/>
  <c r="D18" i="3"/>
  <c r="H18" i="3"/>
  <c r="I18" i="3"/>
  <c r="A19" i="3"/>
  <c r="B19" i="3"/>
  <c r="D19" i="3"/>
  <c r="G19" i="3"/>
  <c r="H19" i="3"/>
  <c r="I19" i="3"/>
  <c r="A20" i="3"/>
  <c r="B20" i="3"/>
  <c r="D20" i="3"/>
  <c r="G20" i="3"/>
  <c r="H20" i="3"/>
  <c r="I20" i="3"/>
  <c r="A21" i="3"/>
  <c r="B21" i="3"/>
  <c r="D21" i="3"/>
  <c r="G21" i="3"/>
  <c r="H21" i="3"/>
  <c r="I21" i="3"/>
  <c r="A22" i="3"/>
  <c r="B22" i="3"/>
  <c r="D22" i="3"/>
  <c r="G22" i="3"/>
  <c r="H22" i="3"/>
  <c r="I22" i="3"/>
  <c r="A23" i="3"/>
  <c r="B23" i="3"/>
  <c r="D23" i="3"/>
  <c r="G23" i="3"/>
  <c r="H23" i="3"/>
  <c r="I23" i="3"/>
  <c r="F24" i="3" l="1"/>
  <c r="F28" i="3" s="1"/>
  <c r="J24" i="1"/>
  <c r="K24" i="3" l="1"/>
  <c r="J24" i="3"/>
  <c r="H24" i="1"/>
  <c r="G24" i="1"/>
  <c r="E24" i="3" l="1"/>
  <c r="H24" i="3"/>
  <c r="G24" i="3"/>
  <c r="K24" i="1"/>
  <c r="E28" i="3" l="1"/>
  <c r="F27" i="3"/>
  <c r="F29" i="3" s="1"/>
  <c r="E27" i="3"/>
  <c r="E29" i="3" l="1"/>
</calcChain>
</file>

<file path=xl/sharedStrings.xml><?xml version="1.0" encoding="utf-8"?>
<sst xmlns="http://schemas.openxmlformats.org/spreadsheetml/2006/main" count="65" uniqueCount="41">
  <si>
    <t>Opplæringsplan BIO Trøndelag 2024</t>
  </si>
  <si>
    <t>Bedriftsnavn:</t>
  </si>
  <si>
    <t>Må fylles ut!</t>
  </si>
  <si>
    <t>Prosjektnavn:</t>
  </si>
  <si>
    <t>Dato:</t>
  </si>
  <si>
    <t>SKAL IKKE UTFYLLES!</t>
  </si>
  <si>
    <t>Opplæringstema</t>
  </si>
  <si>
    <t>Opplæringsmål</t>
  </si>
  <si>
    <t>Tidspunkt for gjennomføring</t>
  </si>
  <si>
    <t>Ekstern kompetansetilbyder</t>
  </si>
  <si>
    <t>Kostnad ekstern kompetanse</t>
  </si>
  <si>
    <t>Administrasjonskostnader/reisekostnader</t>
  </si>
  <si>
    <t>Timer (egne ansatte)</t>
  </si>
  <si>
    <t>Antall deltakere</t>
  </si>
  <si>
    <t>Hvem</t>
  </si>
  <si>
    <t>Kostnader egne timer</t>
  </si>
  <si>
    <t>Totalbudsjett</t>
  </si>
  <si>
    <t>Skriv inn de ulike kompetansetiltakene dere skal gjennomføre. Dersom det er flere kompetansetiltak kan disse skrives under hverandre i regnearket.</t>
  </si>
  <si>
    <t>Skriv inn målene for kompetansetiltaket.</t>
  </si>
  <si>
    <t>Skriv inn hvilke måneder kompetansetiltaket skal gjennomføres.</t>
  </si>
  <si>
    <t>Beskriv hvilken ekstern kompetansetilbyder bedriften skal benytte.</t>
  </si>
  <si>
    <r>
      <t xml:space="preserve">Her oppgis pris som kompetansetilbyder tar for opplæringstiltak fordelt på kompetansetiltak. </t>
    </r>
    <r>
      <rPr>
        <i/>
        <sz val="10"/>
        <color rgb="FFFF0000"/>
        <rFont val="Calibri"/>
        <family val="2"/>
      </rPr>
      <t>Innkjøp av ekstern kompetanse må minimum utgjøre utgjøre 1/3 av totalbudsjettet.</t>
    </r>
  </si>
  <si>
    <t>Administrasjonskostnader og reisekostnader skal samla ikke utgjøre mer enn 10 % av totalbudsjettet.</t>
  </si>
  <si>
    <t xml:space="preserve">Her føres antall timer som egne ansatte i bedriften skal bruke på opplæringstiltaket. </t>
  </si>
  <si>
    <t>Oppgi antall deltakere fra bedriften i opplæringstiltaket.</t>
  </si>
  <si>
    <t>Oppgi hvem i bedriften som skal delta i opplæringstiltaket.</t>
  </si>
  <si>
    <r>
      <t>"Kostnad egne timer" er en summering av antall timer ganget med fast timepris på kr. 600,- per time.</t>
    </r>
    <r>
      <rPr>
        <b/>
        <i/>
        <sz val="10"/>
        <color theme="4"/>
        <rFont val="Calibri"/>
        <family val="2"/>
      </rPr>
      <t xml:space="preserve"> </t>
    </r>
  </si>
  <si>
    <t xml:space="preserve">Totalbudsjett er sum av "Kostnad kjøp av ekstern kompetanse", "Andre prosjektkostnader" og "Kostnad egne timer". </t>
  </si>
  <si>
    <t>SUM</t>
  </si>
  <si>
    <t>Opplæringsplan BIO Trøndelag 2025</t>
  </si>
  <si>
    <t>Administrasjonskostnader/Reisekostnader</t>
  </si>
  <si>
    <t>Skriv inn hvilke måneder kompetansetiltaket skal gjennomføres</t>
  </si>
  <si>
    <t>Administrasjonskostnader/reisekostnader skal samla ikke utgjøre mer enn 10 % av totalbudsjettet.</t>
  </si>
  <si>
    <t>Her føres antall timer som egne ansatte i bedriften skal bruke på opplæringstiltaket.</t>
  </si>
  <si>
    <t xml:space="preserve">Ekstern kompetanse </t>
  </si>
  <si>
    <t>Andre prosjektkostnader</t>
  </si>
  <si>
    <t>Minimum 33,33 % av totalbudsjett!</t>
  </si>
  <si>
    <t>Maksimalt 10 % av totalbudsjett!</t>
  </si>
  <si>
    <t>Godkjent ift. totaltbudsjett</t>
  </si>
  <si>
    <t>Sum søkt</t>
  </si>
  <si>
    <t>Differanse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</si>
</sst>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[$kr-414]\ * #,##0_-;\-[$kr-414]\ * #,##0_-;_-[$kr-414]\ * &quot;-&quot;??_-;_-@_-"/>
  </numFmts>
  <fonts count="2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8"/>
      <color theme="0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i/>
      <sz val="10"/>
      <name val="Calibri"/>
      <family val="2"/>
    </font>
    <font>
      <i/>
      <sz val="10"/>
      <color rgb="FFFF0000"/>
      <name val="Calibri"/>
      <family val="2"/>
    </font>
    <font>
      <b/>
      <i/>
      <sz val="10"/>
      <color theme="4"/>
      <name val="Calibri"/>
      <family val="2"/>
    </font>
    <font>
      <sz val="10"/>
      <name val="Calibri"/>
      <family val="2"/>
    </font>
    <font>
      <sz val="10"/>
      <color theme="1"/>
      <name val="Verdana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b/>
      <sz val="8"/>
      <color theme="7"/>
      <name val="Calibri"/>
      <family val="2"/>
    </font>
    <font>
      <b/>
      <u/>
      <sz val="10"/>
      <color theme="0"/>
      <name val="Calibri"/>
      <family val="2"/>
    </font>
    <font>
      <b/>
      <sz val="10"/>
      <name val="Calibri"/>
      <family val="2"/>
    </font>
    <font>
      <sz val="10"/>
      <color theme="7" tint="0.59999389629810485"/>
      <name val="Calibri"/>
      <family val="2"/>
    </font>
    <font>
      <b/>
      <sz val="9"/>
      <color theme="7"/>
      <name val="Calibri"/>
      <family val="2"/>
    </font>
    <font>
      <sz val="8"/>
      <name val="Verdana"/>
      <family val="2"/>
      <scheme val="minor"/>
    </font>
    <font>
      <sz val="11"/>
      <name val="Verdan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4" borderId="0" xfId="0" applyFont="1" applyFill="1"/>
    <xf numFmtId="0" fontId="6" fillId="5" borderId="0" xfId="0" applyFont="1" applyFill="1"/>
    <xf numFmtId="0" fontId="7" fillId="6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6" fillId="0" borderId="0" xfId="0" applyFont="1"/>
    <xf numFmtId="164" fontId="10" fillId="3" borderId="0" xfId="1" applyNumberFormat="1" applyFont="1" applyFill="1" applyAlignment="1" applyProtection="1">
      <alignment vertical="center"/>
    </xf>
    <xf numFmtId="164" fontId="3" fillId="3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165" fontId="6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top"/>
    </xf>
    <xf numFmtId="0" fontId="0" fillId="2" borderId="0" xfId="0" applyFill="1"/>
    <xf numFmtId="164" fontId="3" fillId="0" borderId="0" xfId="1" applyNumberFormat="1" applyFont="1"/>
    <xf numFmtId="164" fontId="6" fillId="2" borderId="0" xfId="1" applyNumberFormat="1" applyFont="1" applyFill="1" applyAlignment="1">
      <alignment vertical="center"/>
    </xf>
    <xf numFmtId="0" fontId="11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0" fontId="14" fillId="0" borderId="0" xfId="2" applyNumberFormat="1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6" fillId="2" borderId="0" xfId="1" applyNumberFormat="1" applyFont="1" applyFill="1" applyAlignment="1">
      <alignment vertical="center"/>
    </xf>
    <xf numFmtId="166" fontId="6" fillId="2" borderId="0" xfId="1" applyNumberFormat="1" applyFont="1" applyFill="1" applyAlignment="1"/>
    <xf numFmtId="0" fontId="10" fillId="6" borderId="0" xfId="0" applyFont="1" applyFill="1" applyAlignment="1">
      <alignment vertical="center"/>
    </xf>
    <xf numFmtId="166" fontId="10" fillId="6" borderId="0" xfId="0" applyNumberFormat="1" applyFont="1" applyFill="1" applyAlignment="1">
      <alignment vertical="center"/>
    </xf>
    <xf numFmtId="166" fontId="10" fillId="6" borderId="0" xfId="0" applyNumberFormat="1" applyFont="1" applyFill="1"/>
    <xf numFmtId="0" fontId="10" fillId="8" borderId="0" xfId="0" applyFont="1" applyFill="1" applyAlignment="1">
      <alignment vertical="center"/>
    </xf>
    <xf numFmtId="166" fontId="3" fillId="8" borderId="0" xfId="0" applyNumberFormat="1" applyFont="1" applyFill="1"/>
    <xf numFmtId="0" fontId="17" fillId="0" borderId="0" xfId="0" applyFont="1" applyProtection="1">
      <protection locked="0"/>
    </xf>
    <xf numFmtId="10" fontId="18" fillId="6" borderId="0" xfId="2" applyNumberFormat="1" applyFont="1" applyFill="1" applyAlignment="1">
      <alignment horizontal="center"/>
    </xf>
    <xf numFmtId="0" fontId="8" fillId="6" borderId="0" xfId="0" applyFont="1" applyFill="1" applyAlignment="1">
      <alignment horizontal="left" vertical="top" wrapText="1"/>
    </xf>
    <xf numFmtId="164" fontId="10" fillId="3" borderId="0" xfId="1" applyNumberFormat="1" applyFont="1" applyFill="1" applyAlignment="1" applyProtection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0" borderId="0" xfId="0" applyFont="1" applyAlignment="1">
      <alignment wrapText="1"/>
    </xf>
    <xf numFmtId="49" fontId="10" fillId="0" borderId="0" xfId="0" applyNumberFormat="1" applyFont="1" applyAlignment="1" applyProtection="1">
      <alignment horizontal="left" wrapText="1"/>
      <protection locked="0"/>
    </xf>
    <xf numFmtId="164" fontId="10" fillId="0" borderId="0" xfId="1" applyNumberFormat="1" applyFont="1" applyAlignment="1" applyProtection="1">
      <alignment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0" fontId="20" fillId="0" borderId="0" xfId="0" applyFont="1"/>
    <xf numFmtId="0" fontId="10" fillId="0" borderId="0" xfId="0" applyFont="1" applyProtection="1">
      <protection locked="0"/>
    </xf>
    <xf numFmtId="0" fontId="2" fillId="2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0</xdr:rowOff>
    </xdr:from>
    <xdr:to>
      <xdr:col>1</xdr:col>
      <xdr:colOff>47624</xdr:colOff>
      <xdr:row>1</xdr:row>
      <xdr:rowOff>47923</xdr:rowOff>
    </xdr:to>
    <xdr:pic>
      <xdr:nvPicPr>
        <xdr:cNvPr id="3" name="Bilde 2" descr="Liggende farge">
          <a:extLst>
            <a:ext uri="{FF2B5EF4-FFF2-40B4-BE49-F238E27FC236}">
              <a16:creationId xmlns:a16="http://schemas.microsoft.com/office/drawing/2014/main" id="{6CF45077-A1FC-443F-8D77-DC4195644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0"/>
          <a:ext cx="1762125" cy="49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9525</xdr:colOff>
      <xdr:row>1</xdr:row>
      <xdr:rowOff>57448</xdr:rowOff>
    </xdr:to>
    <xdr:pic>
      <xdr:nvPicPr>
        <xdr:cNvPr id="3" name="Bilde 2" descr="Liggende farge">
          <a:extLst>
            <a:ext uri="{FF2B5EF4-FFF2-40B4-BE49-F238E27FC236}">
              <a16:creationId xmlns:a16="http://schemas.microsoft.com/office/drawing/2014/main" id="{9844008F-9E46-41D0-8B48-65D19D85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762125" cy="49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5500-21DA-4E73-AB8A-D4E3CCD46493}">
  <sheetPr>
    <pageSetUpPr fitToPage="1"/>
  </sheetPr>
  <dimension ref="A1:GP25"/>
  <sheetViews>
    <sheetView zoomScaleNormal="100" workbookViewId="0">
      <pane ySplit="1" topLeftCell="A2" activePane="bottomLeft" state="frozen"/>
      <selection pane="bottomLeft" activeCell="N9" sqref="N9"/>
    </sheetView>
  </sheetViews>
  <sheetFormatPr defaultColWidth="10.8984375" defaultRowHeight="12.95"/>
  <cols>
    <col min="1" max="1" width="18.3984375" style="1" customWidth="1"/>
    <col min="2" max="2" width="19.69921875" style="1" customWidth="1"/>
    <col min="3" max="3" width="10.8984375" style="1" customWidth="1"/>
    <col min="4" max="4" width="16.3984375" style="1" customWidth="1"/>
    <col min="5" max="5" width="17.296875" style="1" customWidth="1"/>
    <col min="6" max="6" width="16.59765625" style="1" customWidth="1"/>
    <col min="7" max="7" width="13.3984375" style="1" customWidth="1"/>
    <col min="8" max="8" width="10.796875" style="16" customWidth="1"/>
    <col min="9" max="9" width="13.19921875" style="1" customWidth="1"/>
    <col min="10" max="10" width="16.09765625" style="1" customWidth="1"/>
    <col min="11" max="11" width="18.3984375" style="1" customWidth="1"/>
    <col min="12" max="16384" width="10.8984375" style="1"/>
  </cols>
  <sheetData>
    <row r="1" spans="1:198" ht="35.2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98" ht="14.45">
      <c r="A2" s="23" t="s">
        <v>1</v>
      </c>
      <c r="B2" s="44" t="s">
        <v>2</v>
      </c>
      <c r="C2" s="34"/>
      <c r="G2" s="2"/>
      <c r="H2" s="2"/>
    </row>
    <row r="3" spans="1:198" ht="14.45">
      <c r="A3" s="23" t="s">
        <v>3</v>
      </c>
      <c r="B3" s="44" t="s">
        <v>2</v>
      </c>
      <c r="C3" s="34"/>
      <c r="D3" s="3"/>
      <c r="E3" s="3"/>
      <c r="G3" s="2"/>
      <c r="H3" s="2"/>
    </row>
    <row r="4" spans="1:198" ht="14.45">
      <c r="A4" s="23" t="s">
        <v>4</v>
      </c>
      <c r="B4" s="44" t="s">
        <v>2</v>
      </c>
      <c r="C4" s="34"/>
      <c r="G4" s="2"/>
      <c r="H4" s="2"/>
    </row>
    <row r="5" spans="1:198" ht="15.6">
      <c r="J5" s="46" t="s">
        <v>5</v>
      </c>
      <c r="K5" s="46"/>
    </row>
    <row r="6" spans="1:198" s="8" customFormat="1" ht="26.1">
      <c r="A6" s="6" t="s">
        <v>6</v>
      </c>
      <c r="B6" s="14" t="s">
        <v>7</v>
      </c>
      <c r="C6" s="14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</row>
    <row r="7" spans="1:198" s="11" customFormat="1" ht="90.95">
      <c r="A7" s="9" t="s">
        <v>17</v>
      </c>
      <c r="B7" s="9" t="s">
        <v>18</v>
      </c>
      <c r="C7" s="9" t="s">
        <v>19</v>
      </c>
      <c r="D7" s="9" t="s">
        <v>20</v>
      </c>
      <c r="E7" s="9" t="s">
        <v>21</v>
      </c>
      <c r="F7" s="36" t="s">
        <v>22</v>
      </c>
      <c r="G7" s="9" t="s">
        <v>23</v>
      </c>
      <c r="H7" s="9" t="s">
        <v>24</v>
      </c>
      <c r="I7" s="9" t="s">
        <v>25</v>
      </c>
      <c r="J7" s="10" t="s">
        <v>26</v>
      </c>
      <c r="K7" s="10" t="s">
        <v>27</v>
      </c>
    </row>
    <row r="8" spans="1:198" s="39" customFormat="1">
      <c r="A8" s="40"/>
      <c r="B8" s="40"/>
      <c r="C8" s="40"/>
      <c r="D8" s="40"/>
      <c r="E8" s="41"/>
      <c r="F8" s="42"/>
      <c r="G8" s="42"/>
      <c r="H8" s="42"/>
      <c r="I8" s="40"/>
      <c r="J8" s="37">
        <f t="shared" ref="J8:J23" si="0">G8*600</f>
        <v>0</v>
      </c>
      <c r="K8" s="38">
        <f t="shared" ref="K8:K23" si="1">E8+F8+J8</f>
        <v>0</v>
      </c>
    </row>
    <row r="9" spans="1:198" s="39" customFormat="1">
      <c r="A9" s="40"/>
      <c r="B9" s="40"/>
      <c r="C9" s="40"/>
      <c r="D9" s="40"/>
      <c r="E9" s="41"/>
      <c r="F9" s="42"/>
      <c r="G9" s="42"/>
      <c r="H9" s="42"/>
      <c r="I9" s="40"/>
      <c r="J9" s="37">
        <f t="shared" si="0"/>
        <v>0</v>
      </c>
      <c r="K9" s="38">
        <f t="shared" si="1"/>
        <v>0</v>
      </c>
    </row>
    <row r="10" spans="1:198" s="39" customFormat="1">
      <c r="A10" s="40"/>
      <c r="B10" s="40"/>
      <c r="C10" s="40"/>
      <c r="D10" s="40"/>
      <c r="E10" s="41"/>
      <c r="F10" s="42"/>
      <c r="G10" s="42"/>
      <c r="H10" s="42"/>
      <c r="I10" s="40"/>
      <c r="J10" s="37">
        <f t="shared" si="0"/>
        <v>0</v>
      </c>
      <c r="K10" s="38">
        <f t="shared" si="1"/>
        <v>0</v>
      </c>
    </row>
    <row r="11" spans="1:198" s="39" customFormat="1">
      <c r="A11" s="40"/>
      <c r="B11" s="40"/>
      <c r="C11" s="40"/>
      <c r="D11" s="40"/>
      <c r="E11" s="41"/>
      <c r="F11" s="42"/>
      <c r="G11" s="42"/>
      <c r="H11" s="42"/>
      <c r="I11" s="40"/>
      <c r="J11" s="37">
        <f t="shared" si="0"/>
        <v>0</v>
      </c>
      <c r="K11" s="38">
        <f t="shared" si="1"/>
        <v>0</v>
      </c>
    </row>
    <row r="12" spans="1:198" s="39" customFormat="1">
      <c r="A12" s="40"/>
      <c r="B12" s="40"/>
      <c r="C12" s="40"/>
      <c r="D12" s="40"/>
      <c r="E12" s="41"/>
      <c r="F12" s="42"/>
      <c r="G12" s="42"/>
      <c r="H12" s="42"/>
      <c r="I12" s="40"/>
      <c r="J12" s="37">
        <f t="shared" si="0"/>
        <v>0</v>
      </c>
      <c r="K12" s="38">
        <f t="shared" si="1"/>
        <v>0</v>
      </c>
    </row>
    <row r="13" spans="1:198" s="39" customFormat="1" ht="14.1">
      <c r="A13" s="40"/>
      <c r="B13" s="40"/>
      <c r="C13" s="40"/>
      <c r="D13" s="40"/>
      <c r="E13" s="41"/>
      <c r="F13" s="42"/>
      <c r="G13" s="43"/>
      <c r="H13" s="42"/>
      <c r="I13" s="40"/>
      <c r="J13" s="37">
        <f t="shared" si="0"/>
        <v>0</v>
      </c>
      <c r="K13" s="38">
        <f t="shared" si="1"/>
        <v>0</v>
      </c>
    </row>
    <row r="14" spans="1:198" s="39" customFormat="1">
      <c r="A14" s="40"/>
      <c r="B14" s="40"/>
      <c r="C14" s="40"/>
      <c r="D14" s="40"/>
      <c r="E14" s="41"/>
      <c r="F14" s="42"/>
      <c r="G14" s="42"/>
      <c r="H14" s="42"/>
      <c r="I14" s="40"/>
      <c r="J14" s="37">
        <f t="shared" si="0"/>
        <v>0</v>
      </c>
      <c r="K14" s="38">
        <f t="shared" si="1"/>
        <v>0</v>
      </c>
    </row>
    <row r="15" spans="1:198" s="39" customFormat="1">
      <c r="A15" s="40"/>
      <c r="B15" s="40"/>
      <c r="C15" s="40"/>
      <c r="D15" s="40"/>
      <c r="E15" s="41"/>
      <c r="F15" s="42"/>
      <c r="G15" s="42"/>
      <c r="H15" s="42"/>
      <c r="I15" s="40"/>
      <c r="J15" s="37">
        <f t="shared" si="0"/>
        <v>0</v>
      </c>
      <c r="K15" s="38">
        <f t="shared" si="1"/>
        <v>0</v>
      </c>
    </row>
    <row r="16" spans="1:198" s="39" customFormat="1">
      <c r="A16" s="40"/>
      <c r="B16" s="40"/>
      <c r="C16" s="40"/>
      <c r="D16" s="40"/>
      <c r="E16" s="41"/>
      <c r="F16" s="42"/>
      <c r="G16" s="42"/>
      <c r="H16" s="42"/>
      <c r="I16" s="40"/>
      <c r="J16" s="37">
        <f t="shared" si="0"/>
        <v>0</v>
      </c>
      <c r="K16" s="38">
        <f t="shared" si="1"/>
        <v>0</v>
      </c>
    </row>
    <row r="17" spans="1:11" s="39" customFormat="1">
      <c r="A17" s="40"/>
      <c r="B17" s="40"/>
      <c r="C17" s="40"/>
      <c r="D17" s="40"/>
      <c r="E17" s="41"/>
      <c r="F17" s="42"/>
      <c r="G17" s="42"/>
      <c r="H17" s="42"/>
      <c r="I17" s="40"/>
      <c r="J17" s="37">
        <f t="shared" si="0"/>
        <v>0</v>
      </c>
      <c r="K17" s="38">
        <f t="shared" si="1"/>
        <v>0</v>
      </c>
    </row>
    <row r="18" spans="1:11" s="39" customFormat="1">
      <c r="A18" s="40"/>
      <c r="B18" s="40"/>
      <c r="C18" s="40"/>
      <c r="D18" s="40"/>
      <c r="E18" s="41"/>
      <c r="F18" s="42"/>
      <c r="G18" s="42"/>
      <c r="H18" s="42"/>
      <c r="I18" s="40"/>
      <c r="J18" s="37">
        <f t="shared" si="0"/>
        <v>0</v>
      </c>
      <c r="K18" s="38">
        <f t="shared" si="1"/>
        <v>0</v>
      </c>
    </row>
    <row r="19" spans="1:11" s="39" customFormat="1">
      <c r="A19" s="40"/>
      <c r="B19" s="40"/>
      <c r="C19" s="40"/>
      <c r="D19" s="40"/>
      <c r="E19" s="41"/>
      <c r="F19" s="42"/>
      <c r="G19" s="42"/>
      <c r="H19" s="42"/>
      <c r="I19" s="40"/>
      <c r="J19" s="37">
        <f t="shared" si="0"/>
        <v>0</v>
      </c>
      <c r="K19" s="38">
        <f t="shared" si="1"/>
        <v>0</v>
      </c>
    </row>
    <row r="20" spans="1:11" s="39" customFormat="1">
      <c r="A20" s="40"/>
      <c r="B20" s="40"/>
      <c r="C20" s="40"/>
      <c r="D20" s="40"/>
      <c r="E20" s="41"/>
      <c r="F20" s="42"/>
      <c r="G20" s="42"/>
      <c r="H20" s="42"/>
      <c r="I20" s="40"/>
      <c r="J20" s="37">
        <f t="shared" si="0"/>
        <v>0</v>
      </c>
      <c r="K20" s="38">
        <f t="shared" si="1"/>
        <v>0</v>
      </c>
    </row>
    <row r="21" spans="1:11" s="39" customFormat="1">
      <c r="A21" s="40"/>
      <c r="B21" s="40"/>
      <c r="C21" s="40"/>
      <c r="D21" s="40"/>
      <c r="E21" s="41"/>
      <c r="F21" s="42"/>
      <c r="G21" s="42"/>
      <c r="H21" s="42"/>
      <c r="I21" s="40"/>
      <c r="J21" s="37">
        <f t="shared" si="0"/>
        <v>0</v>
      </c>
      <c r="K21" s="38">
        <f t="shared" si="1"/>
        <v>0</v>
      </c>
    </row>
    <row r="22" spans="1:11" s="39" customFormat="1">
      <c r="A22" s="40"/>
      <c r="B22" s="40"/>
      <c r="C22" s="40"/>
      <c r="D22" s="40"/>
      <c r="E22" s="41"/>
      <c r="F22" s="42"/>
      <c r="G22" s="42"/>
      <c r="H22" s="42"/>
      <c r="I22" s="40"/>
      <c r="J22" s="37">
        <f t="shared" si="0"/>
        <v>0</v>
      </c>
      <c r="K22" s="38">
        <f t="shared" si="1"/>
        <v>0</v>
      </c>
    </row>
    <row r="23" spans="1:11" s="39" customFormat="1">
      <c r="A23" s="40"/>
      <c r="B23" s="40"/>
      <c r="C23" s="40"/>
      <c r="D23" s="40"/>
      <c r="E23" s="41"/>
      <c r="F23" s="42"/>
      <c r="G23" s="42"/>
      <c r="H23" s="42"/>
      <c r="I23" s="40"/>
      <c r="J23" s="37">
        <f t="shared" si="0"/>
        <v>0</v>
      </c>
      <c r="K23" s="38">
        <f t="shared" si="1"/>
        <v>0</v>
      </c>
    </row>
    <row r="24" spans="1:11" ht="14.25" customHeight="1">
      <c r="A24" s="14" t="s">
        <v>28</v>
      </c>
      <c r="B24" s="5"/>
      <c r="C24" s="5"/>
      <c r="D24" s="4"/>
      <c r="E24" s="19">
        <f>SUM(E8:E23)</f>
        <v>0</v>
      </c>
      <c r="F24" s="19">
        <f>SUM(F8:F23)</f>
        <v>0</v>
      </c>
      <c r="G24" s="19">
        <f>SUM(G8:G23)</f>
        <v>0</v>
      </c>
      <c r="H24" s="4">
        <f>SUM(H8:H23)</f>
        <v>0</v>
      </c>
      <c r="I24" s="15"/>
      <c r="J24" s="15">
        <f>SUM(J8:J23)</f>
        <v>0</v>
      </c>
      <c r="K24" s="15">
        <f>SUM(K8:K23)</f>
        <v>0</v>
      </c>
    </row>
    <row r="25" spans="1:11">
      <c r="E25" s="24"/>
      <c r="F25" s="24"/>
    </row>
  </sheetData>
  <mergeCells count="2">
    <mergeCell ref="A1:K1"/>
    <mergeCell ref="J5:K5"/>
  </mergeCells>
  <phoneticPr fontId="19" type="noConversion"/>
  <dataValidations count="1">
    <dataValidation errorStyle="warning" allowBlank="1" showInputMessage="1" showErrorMessage="1" promptTitle="Må fylles ut!" sqref="B2:C4" xr:uid="{DF6DBF51-56FF-4E76-A519-D22AA9A62F76}"/>
  </dataValidation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9093-9371-472A-A283-F692D43D9BDE}">
  <sheetPr>
    <pageSetUpPr fitToPage="1"/>
  </sheetPr>
  <dimension ref="A1:GP31"/>
  <sheetViews>
    <sheetView tabSelected="1" zoomScaleNormal="100" workbookViewId="0">
      <selection activeCell="O10" sqref="O10"/>
    </sheetView>
  </sheetViews>
  <sheetFormatPr defaultColWidth="11.19921875" defaultRowHeight="13.5"/>
  <cols>
    <col min="1" max="1" width="18.3984375" customWidth="1"/>
    <col min="2" max="2" width="13.09765625" customWidth="1"/>
    <col min="3" max="3" width="16.296875" customWidth="1"/>
    <col min="4" max="4" width="17" customWidth="1"/>
    <col min="5" max="5" width="17.8984375" customWidth="1"/>
    <col min="6" max="6" width="18.69921875" customWidth="1"/>
    <col min="7" max="7" width="14.59765625" customWidth="1"/>
    <col min="8" max="8" width="12.69921875" customWidth="1"/>
    <col min="9" max="9" width="13.796875" customWidth="1"/>
    <col min="10" max="10" width="15" customWidth="1"/>
    <col min="11" max="11" width="15.09765625" customWidth="1"/>
  </cols>
  <sheetData>
    <row r="1" spans="1:198" s="1" customFormat="1" ht="34.5" customHeight="1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98" s="1" customFormat="1" ht="14.45">
      <c r="A2" s="23" t="s">
        <v>1</v>
      </c>
      <c r="B2" s="44" t="str">
        <f>'Opplæringstiltak BIO - søker'!B2</f>
        <v>Må fylles ut!</v>
      </c>
      <c r="C2" s="34"/>
      <c r="G2" s="2"/>
      <c r="H2" s="2"/>
    </row>
    <row r="3" spans="1:198" s="1" customFormat="1" ht="14.45">
      <c r="A3" s="23" t="s">
        <v>3</v>
      </c>
      <c r="B3" s="44" t="str">
        <f>'Opplæringstiltak BIO - søker'!B3</f>
        <v>Må fylles ut!</v>
      </c>
      <c r="C3" s="34"/>
      <c r="D3" s="3"/>
      <c r="E3" s="3"/>
      <c r="G3" s="2"/>
      <c r="H3" s="2"/>
    </row>
    <row r="4" spans="1:198" s="1" customFormat="1" ht="14.45">
      <c r="A4" s="23" t="s">
        <v>4</v>
      </c>
      <c r="B4" s="44" t="str">
        <f>'Opplæringstiltak BIO - søker'!B4</f>
        <v>Må fylles ut!</v>
      </c>
      <c r="C4" s="34"/>
      <c r="G4" s="2"/>
      <c r="H4" s="2"/>
    </row>
    <row r="5" spans="1:198" s="20" customFormat="1" ht="15.6">
      <c r="J5" s="46" t="s">
        <v>5</v>
      </c>
      <c r="K5" s="46"/>
    </row>
    <row r="6" spans="1:198" s="8" customFormat="1" ht="26.1">
      <c r="A6" s="6" t="s">
        <v>6</v>
      </c>
      <c r="B6" s="14" t="s">
        <v>7</v>
      </c>
      <c r="C6" s="14" t="s">
        <v>8</v>
      </c>
      <c r="D6" s="6" t="s">
        <v>9</v>
      </c>
      <c r="E6" s="6" t="s">
        <v>10</v>
      </c>
      <c r="F6" s="6" t="s">
        <v>30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</row>
    <row r="7" spans="1:198" s="11" customFormat="1" ht="90.95">
      <c r="A7" s="9" t="s">
        <v>17</v>
      </c>
      <c r="B7" s="9" t="s">
        <v>18</v>
      </c>
      <c r="C7" s="9" t="s">
        <v>31</v>
      </c>
      <c r="D7" s="9" t="s">
        <v>20</v>
      </c>
      <c r="E7" s="9" t="s">
        <v>21</v>
      </c>
      <c r="F7" s="36" t="s">
        <v>32</v>
      </c>
      <c r="G7" s="9" t="s">
        <v>33</v>
      </c>
      <c r="H7" s="9" t="s">
        <v>24</v>
      </c>
      <c r="I7" s="9" t="s">
        <v>25</v>
      </c>
      <c r="J7" s="10" t="s">
        <v>26</v>
      </c>
      <c r="K7" s="10" t="s">
        <v>27</v>
      </c>
    </row>
    <row r="8" spans="1:198" ht="14.1">
      <c r="A8" s="1">
        <f>'Opplæringstiltak BIO - søker'!A8</f>
        <v>0</v>
      </c>
      <c r="B8" s="1">
        <f>'Opplæringstiltak BIO - søker'!B8</f>
        <v>0</v>
      </c>
      <c r="C8" s="1">
        <f>'Opplæringstiltak BIO - søker'!C8</f>
        <v>0</v>
      </c>
      <c r="D8" s="1">
        <f>'Opplæringstiltak BIO - søker'!D8</f>
        <v>0</v>
      </c>
      <c r="E8" s="18">
        <f>'Opplæringstiltak BIO - søker'!E8</f>
        <v>0</v>
      </c>
      <c r="F8" s="18">
        <f>'Opplæringstiltak BIO - søker'!F8</f>
        <v>0</v>
      </c>
      <c r="G8" s="18">
        <f>'Opplæringstiltak BIO - søker'!G8</f>
        <v>0</v>
      </c>
      <c r="H8" s="18">
        <f>'Opplæringstiltak BIO - søker'!H8</f>
        <v>0</v>
      </c>
      <c r="I8" s="1">
        <f>'Opplæringstiltak BIO - søker'!I8</f>
        <v>0</v>
      </c>
      <c r="J8" s="12">
        <f t="shared" ref="J8:J23" si="0">G8*600</f>
        <v>0</v>
      </c>
      <c r="K8" s="13">
        <f t="shared" ref="K8:K23" si="1">E8+F8+J8</f>
        <v>0</v>
      </c>
    </row>
    <row r="9" spans="1:198" ht="14.1">
      <c r="A9" s="1">
        <f>'Opplæringstiltak BIO - søker'!A9</f>
        <v>0</v>
      </c>
      <c r="B9" s="1">
        <f>'Opplæringstiltak BIO - søker'!B9</f>
        <v>0</v>
      </c>
      <c r="C9" s="1">
        <f>'Opplæringstiltak BIO - søker'!C9</f>
        <v>0</v>
      </c>
      <c r="D9" s="1">
        <f>'Opplæringstiltak BIO - søker'!D9</f>
        <v>0</v>
      </c>
      <c r="E9" s="18">
        <f>'Opplæringstiltak BIO - søker'!E9</f>
        <v>0</v>
      </c>
      <c r="F9" s="18">
        <f>'Opplæringstiltak BIO - søker'!F9</f>
        <v>0</v>
      </c>
      <c r="G9" s="18">
        <f>'Opplæringstiltak BIO - søker'!G9</f>
        <v>0</v>
      </c>
      <c r="H9" s="18">
        <f>'Opplæringstiltak BIO - søker'!H9</f>
        <v>0</v>
      </c>
      <c r="I9" s="1">
        <f>'Opplæringstiltak BIO - søker'!I9</f>
        <v>0</v>
      </c>
      <c r="J9" s="12">
        <f t="shared" si="0"/>
        <v>0</v>
      </c>
      <c r="K9" s="13">
        <f t="shared" si="1"/>
        <v>0</v>
      </c>
    </row>
    <row r="10" spans="1:198" ht="14.1">
      <c r="A10" s="1">
        <f>'Opplæringstiltak BIO - søker'!A10</f>
        <v>0</v>
      </c>
      <c r="B10" s="1">
        <f>'Opplæringstiltak BIO - søker'!B10</f>
        <v>0</v>
      </c>
      <c r="C10" s="1">
        <f>'Opplæringstiltak BIO - søker'!C10</f>
        <v>0</v>
      </c>
      <c r="D10" s="1">
        <f>'Opplæringstiltak BIO - søker'!D10</f>
        <v>0</v>
      </c>
      <c r="E10" s="18">
        <f>'Opplæringstiltak BIO - søker'!E10</f>
        <v>0</v>
      </c>
      <c r="F10" s="18">
        <f>'Opplæringstiltak BIO - søker'!F10</f>
        <v>0</v>
      </c>
      <c r="G10" s="18">
        <f>'Opplæringstiltak BIO - søker'!G10</f>
        <v>0</v>
      </c>
      <c r="H10" s="18">
        <f>'Opplæringstiltak BIO - søker'!H10</f>
        <v>0</v>
      </c>
      <c r="I10" s="1">
        <f>'Opplæringstiltak BIO - søker'!I10</f>
        <v>0</v>
      </c>
      <c r="J10" s="12">
        <f t="shared" si="0"/>
        <v>0</v>
      </c>
      <c r="K10" s="13">
        <f t="shared" si="1"/>
        <v>0</v>
      </c>
    </row>
    <row r="11" spans="1:198" ht="14.1">
      <c r="A11" s="1">
        <f>'Opplæringstiltak BIO - søker'!A11</f>
        <v>0</v>
      </c>
      <c r="B11" s="1">
        <f>'Opplæringstiltak BIO - søker'!B11</f>
        <v>0</v>
      </c>
      <c r="C11" s="1">
        <f>'Opplæringstiltak BIO - søker'!C11</f>
        <v>0</v>
      </c>
      <c r="D11" s="1">
        <f>'Opplæringstiltak BIO - søker'!D11</f>
        <v>0</v>
      </c>
      <c r="E11" s="18">
        <f>'Opplæringstiltak BIO - søker'!E11</f>
        <v>0</v>
      </c>
      <c r="F11" s="18">
        <f>'Opplæringstiltak BIO - søker'!F11</f>
        <v>0</v>
      </c>
      <c r="G11" s="18">
        <f>'Opplæringstiltak BIO - søker'!G11</f>
        <v>0</v>
      </c>
      <c r="H11" s="18">
        <f>'Opplæringstiltak BIO - søker'!H11</f>
        <v>0</v>
      </c>
      <c r="I11" s="1">
        <f>'Opplæringstiltak BIO - søker'!I11</f>
        <v>0</v>
      </c>
      <c r="J11" s="12">
        <f t="shared" si="0"/>
        <v>0</v>
      </c>
      <c r="K11" s="13">
        <f t="shared" si="1"/>
        <v>0</v>
      </c>
    </row>
    <row r="12" spans="1:198" ht="14.1">
      <c r="A12" s="1">
        <f>'Opplæringstiltak BIO - søker'!A12</f>
        <v>0</v>
      </c>
      <c r="B12" s="1">
        <f>'Opplæringstiltak BIO - søker'!B12</f>
        <v>0</v>
      </c>
      <c r="C12" s="1">
        <f>'Opplæringstiltak BIO - søker'!C12</f>
        <v>0</v>
      </c>
      <c r="D12" s="1">
        <f>'Opplæringstiltak BIO - søker'!D12</f>
        <v>0</v>
      </c>
      <c r="E12" s="18">
        <f>'Opplæringstiltak BIO - søker'!E12</f>
        <v>0</v>
      </c>
      <c r="F12" s="18">
        <f>'Opplæringstiltak BIO - søker'!F12</f>
        <v>0</v>
      </c>
      <c r="G12" s="18">
        <f>'Opplæringstiltak BIO - søker'!G12</f>
        <v>0</v>
      </c>
      <c r="H12" s="18">
        <f>'Opplæringstiltak BIO - søker'!H12</f>
        <v>0</v>
      </c>
      <c r="I12" s="1">
        <f>'Opplæringstiltak BIO - søker'!I12</f>
        <v>0</v>
      </c>
      <c r="J12" s="12">
        <f t="shared" si="0"/>
        <v>0</v>
      </c>
      <c r="K12" s="13">
        <f t="shared" si="1"/>
        <v>0</v>
      </c>
    </row>
    <row r="13" spans="1:198" ht="14.1">
      <c r="A13" s="1">
        <f>'Opplæringstiltak BIO - søker'!A13</f>
        <v>0</v>
      </c>
      <c r="B13" s="1">
        <f>'Opplæringstiltak BIO - søker'!B13</f>
        <v>0</v>
      </c>
      <c r="C13" s="1">
        <f>'Opplæringstiltak BIO - søker'!C13</f>
        <v>0</v>
      </c>
      <c r="D13" s="1">
        <f>'Opplæringstiltak BIO - søker'!D13</f>
        <v>0</v>
      </c>
      <c r="E13" s="18">
        <f>'Opplæringstiltak BIO - søker'!E13</f>
        <v>0</v>
      </c>
      <c r="F13" s="18">
        <f>'Opplæringstiltak BIO - søker'!F13</f>
        <v>0</v>
      </c>
      <c r="G13" s="18">
        <f>'Opplæringstiltak BIO - søker'!G13</f>
        <v>0</v>
      </c>
      <c r="H13" s="18">
        <f>'Opplæringstiltak BIO - søker'!H13</f>
        <v>0</v>
      </c>
      <c r="I13" s="1">
        <f>'Opplæringstiltak BIO - søker'!I13</f>
        <v>0</v>
      </c>
      <c r="J13" s="12">
        <f t="shared" si="0"/>
        <v>0</v>
      </c>
      <c r="K13" s="13">
        <f t="shared" si="1"/>
        <v>0</v>
      </c>
    </row>
    <row r="14" spans="1:198" ht="14.1">
      <c r="A14" s="1">
        <f>'Opplæringstiltak BIO - søker'!A14</f>
        <v>0</v>
      </c>
      <c r="B14" s="1">
        <f>'Opplæringstiltak BIO - søker'!B14</f>
        <v>0</v>
      </c>
      <c r="C14" s="1">
        <f>'Opplæringstiltak BIO - søker'!C14</f>
        <v>0</v>
      </c>
      <c r="D14" s="1">
        <f>'Opplæringstiltak BIO - søker'!D14</f>
        <v>0</v>
      </c>
      <c r="E14" s="18">
        <f>'Opplæringstiltak BIO - søker'!E14</f>
        <v>0</v>
      </c>
      <c r="F14" s="18">
        <f>'Opplæringstiltak BIO - søker'!F14</f>
        <v>0</v>
      </c>
      <c r="G14" s="18">
        <f>'Opplæringstiltak BIO - søker'!G14</f>
        <v>0</v>
      </c>
      <c r="H14" s="18">
        <f>'Opplæringstiltak BIO - søker'!H14</f>
        <v>0</v>
      </c>
      <c r="I14" s="1">
        <f>'Opplæringstiltak BIO - søker'!I14</f>
        <v>0</v>
      </c>
      <c r="J14" s="12">
        <f t="shared" si="0"/>
        <v>0</v>
      </c>
      <c r="K14" s="13">
        <f t="shared" si="1"/>
        <v>0</v>
      </c>
    </row>
    <row r="15" spans="1:198" ht="14.1">
      <c r="A15" s="1">
        <f>'Opplæringstiltak BIO - søker'!A15</f>
        <v>0</v>
      </c>
      <c r="B15" s="1">
        <f>'Opplæringstiltak BIO - søker'!B15</f>
        <v>0</v>
      </c>
      <c r="C15" s="1">
        <f>'Opplæringstiltak BIO - søker'!C15</f>
        <v>0</v>
      </c>
      <c r="D15" s="1">
        <f>'Opplæringstiltak BIO - søker'!D15</f>
        <v>0</v>
      </c>
      <c r="E15" s="18">
        <f>'Opplæringstiltak BIO - søker'!E15</f>
        <v>0</v>
      </c>
      <c r="F15" s="18">
        <f>'Opplæringstiltak BIO - søker'!F15</f>
        <v>0</v>
      </c>
      <c r="G15" s="18">
        <f>'Opplæringstiltak BIO - søker'!G15</f>
        <v>0</v>
      </c>
      <c r="H15" s="18">
        <f>'Opplæringstiltak BIO - søker'!H15</f>
        <v>0</v>
      </c>
      <c r="I15" s="1">
        <f>'Opplæringstiltak BIO - søker'!I15</f>
        <v>0</v>
      </c>
      <c r="J15" s="12">
        <f t="shared" si="0"/>
        <v>0</v>
      </c>
      <c r="K15" s="13">
        <f t="shared" si="1"/>
        <v>0</v>
      </c>
    </row>
    <row r="16" spans="1:198" ht="14.1">
      <c r="A16" s="1">
        <f>'Opplæringstiltak BIO - søker'!A16</f>
        <v>0</v>
      </c>
      <c r="B16" s="1">
        <f>'Opplæringstiltak BIO - søker'!B16</f>
        <v>0</v>
      </c>
      <c r="C16" s="1">
        <f>'Opplæringstiltak BIO - søker'!C16</f>
        <v>0</v>
      </c>
      <c r="D16" s="1">
        <f>'Opplæringstiltak BIO - søker'!D16</f>
        <v>0</v>
      </c>
      <c r="E16" s="18">
        <f>'Opplæringstiltak BIO - søker'!E16</f>
        <v>0</v>
      </c>
      <c r="F16" s="18">
        <f>'Opplæringstiltak BIO - søker'!F16</f>
        <v>0</v>
      </c>
      <c r="G16" s="18">
        <f>'Opplæringstiltak BIO - søker'!G16</f>
        <v>0</v>
      </c>
      <c r="H16" s="18">
        <f>'Opplæringstiltak BIO - søker'!H16</f>
        <v>0</v>
      </c>
      <c r="I16" s="1">
        <f>'Opplæringstiltak BIO - søker'!I16</f>
        <v>0</v>
      </c>
      <c r="J16" s="12">
        <f t="shared" si="0"/>
        <v>0</v>
      </c>
      <c r="K16" s="13">
        <f t="shared" si="1"/>
        <v>0</v>
      </c>
    </row>
    <row r="17" spans="1:11" ht="14.1">
      <c r="A17" s="1">
        <f>'Opplæringstiltak BIO - søker'!A17</f>
        <v>0</v>
      </c>
      <c r="B17" s="1">
        <f>'Opplæringstiltak BIO - søker'!B17</f>
        <v>0</v>
      </c>
      <c r="C17" s="1">
        <f>'Opplæringstiltak BIO - søker'!C17</f>
        <v>0</v>
      </c>
      <c r="D17" s="1">
        <f>'Opplæringstiltak BIO - søker'!D17</f>
        <v>0</v>
      </c>
      <c r="E17" s="18">
        <f>'Opplæringstiltak BIO - søker'!E17</f>
        <v>0</v>
      </c>
      <c r="F17" s="18">
        <f>'Opplæringstiltak BIO - søker'!F17</f>
        <v>0</v>
      </c>
      <c r="G17" s="18">
        <f>'Opplæringstiltak BIO - søker'!G17</f>
        <v>0</v>
      </c>
      <c r="H17" s="18">
        <f>'Opplæringstiltak BIO - søker'!H17</f>
        <v>0</v>
      </c>
      <c r="I17" s="1">
        <f>'Opplæringstiltak BIO - søker'!I17</f>
        <v>0</v>
      </c>
      <c r="J17" s="12">
        <f t="shared" si="0"/>
        <v>0</v>
      </c>
      <c r="K17" s="13">
        <f t="shared" si="1"/>
        <v>0</v>
      </c>
    </row>
    <row r="18" spans="1:11" ht="14.1">
      <c r="A18" s="1">
        <f>'Opplæringstiltak BIO - søker'!A18</f>
        <v>0</v>
      </c>
      <c r="B18" s="1">
        <f>'Opplæringstiltak BIO - søker'!B18</f>
        <v>0</v>
      </c>
      <c r="C18" s="1">
        <f>'Opplæringstiltak BIO - søker'!C18</f>
        <v>0</v>
      </c>
      <c r="D18" s="1">
        <f>'Opplæringstiltak BIO - søker'!D18</f>
        <v>0</v>
      </c>
      <c r="E18" s="18">
        <f>'Opplæringstiltak BIO - søker'!E18</f>
        <v>0</v>
      </c>
      <c r="F18" s="18">
        <f>'Opplæringstiltak BIO - søker'!F18</f>
        <v>0</v>
      </c>
      <c r="G18" s="18">
        <f>'Opplæringstiltak BIO - søker'!G18</f>
        <v>0</v>
      </c>
      <c r="H18" s="18">
        <f>'Opplæringstiltak BIO - søker'!H18</f>
        <v>0</v>
      </c>
      <c r="I18" s="1">
        <f>'Opplæringstiltak BIO - søker'!I18</f>
        <v>0</v>
      </c>
      <c r="J18" s="12">
        <f t="shared" si="0"/>
        <v>0</v>
      </c>
      <c r="K18" s="13">
        <f t="shared" si="1"/>
        <v>0</v>
      </c>
    </row>
    <row r="19" spans="1:11" ht="14.1">
      <c r="A19" s="1">
        <f>'Opplæringstiltak BIO - søker'!A19</f>
        <v>0</v>
      </c>
      <c r="B19" s="1">
        <f>'Opplæringstiltak BIO - søker'!B19</f>
        <v>0</v>
      </c>
      <c r="C19" s="1">
        <f>'Opplæringstiltak BIO - søker'!C19</f>
        <v>0</v>
      </c>
      <c r="D19" s="1">
        <f>'Opplæringstiltak BIO - søker'!D19</f>
        <v>0</v>
      </c>
      <c r="E19" s="18">
        <f>'Opplæringstiltak BIO - søker'!E19</f>
        <v>0</v>
      </c>
      <c r="F19" s="18">
        <f>'Opplæringstiltak BIO - søker'!F19</f>
        <v>0</v>
      </c>
      <c r="G19" s="18">
        <f>'Opplæringstiltak BIO - søker'!G19</f>
        <v>0</v>
      </c>
      <c r="H19" s="18">
        <f>'Opplæringstiltak BIO - søker'!H19</f>
        <v>0</v>
      </c>
      <c r="I19" s="1">
        <f>'Opplæringstiltak BIO - søker'!I19</f>
        <v>0</v>
      </c>
      <c r="J19" s="12">
        <f t="shared" si="0"/>
        <v>0</v>
      </c>
      <c r="K19" s="13">
        <f t="shared" si="1"/>
        <v>0</v>
      </c>
    </row>
    <row r="20" spans="1:11" ht="14.1">
      <c r="A20" s="1">
        <f>'Opplæringstiltak BIO - søker'!A20</f>
        <v>0</v>
      </c>
      <c r="B20" s="1">
        <f>'Opplæringstiltak BIO - søker'!B20</f>
        <v>0</v>
      </c>
      <c r="C20" s="1">
        <f>'Opplæringstiltak BIO - søker'!C20</f>
        <v>0</v>
      </c>
      <c r="D20" s="1">
        <f>'Opplæringstiltak BIO - søker'!D20</f>
        <v>0</v>
      </c>
      <c r="E20" s="18">
        <f>'Opplæringstiltak BIO - søker'!E20</f>
        <v>0</v>
      </c>
      <c r="F20" s="18">
        <f>'Opplæringstiltak BIO - søker'!F20</f>
        <v>0</v>
      </c>
      <c r="G20" s="18">
        <f>'Opplæringstiltak BIO - søker'!G20</f>
        <v>0</v>
      </c>
      <c r="H20" s="18">
        <f>'Opplæringstiltak BIO - søker'!H20</f>
        <v>0</v>
      </c>
      <c r="I20" s="1">
        <f>'Opplæringstiltak BIO - søker'!I20</f>
        <v>0</v>
      </c>
      <c r="J20" s="12">
        <f t="shared" si="0"/>
        <v>0</v>
      </c>
      <c r="K20" s="13">
        <f t="shared" si="1"/>
        <v>0</v>
      </c>
    </row>
    <row r="21" spans="1:11" ht="14.1">
      <c r="A21" s="1">
        <f>'Opplæringstiltak BIO - søker'!A21</f>
        <v>0</v>
      </c>
      <c r="B21" s="1">
        <f>'Opplæringstiltak BIO - søker'!B21</f>
        <v>0</v>
      </c>
      <c r="C21" s="1">
        <f>'Opplæringstiltak BIO - søker'!C21</f>
        <v>0</v>
      </c>
      <c r="D21" s="1">
        <f>'Opplæringstiltak BIO - søker'!D21</f>
        <v>0</v>
      </c>
      <c r="E21" s="18">
        <f>'Opplæringstiltak BIO - søker'!E21</f>
        <v>0</v>
      </c>
      <c r="F21" s="18">
        <f>'Opplæringstiltak BIO - søker'!F21</f>
        <v>0</v>
      </c>
      <c r="G21" s="18">
        <f>'Opplæringstiltak BIO - søker'!G21</f>
        <v>0</v>
      </c>
      <c r="H21" s="18">
        <f>'Opplæringstiltak BIO - søker'!H21</f>
        <v>0</v>
      </c>
      <c r="I21" s="1">
        <f>'Opplæringstiltak BIO - søker'!I21</f>
        <v>0</v>
      </c>
      <c r="J21" s="12">
        <f t="shared" si="0"/>
        <v>0</v>
      </c>
      <c r="K21" s="13">
        <f t="shared" si="1"/>
        <v>0</v>
      </c>
    </row>
    <row r="22" spans="1:11" ht="14.1">
      <c r="A22" s="1">
        <f>'Opplæringstiltak BIO - søker'!A22</f>
        <v>0</v>
      </c>
      <c r="B22" s="1">
        <f>'Opplæringstiltak BIO - søker'!B22</f>
        <v>0</v>
      </c>
      <c r="C22" s="1">
        <f>'Opplæringstiltak BIO - søker'!C22</f>
        <v>0</v>
      </c>
      <c r="D22" s="1">
        <f>'Opplæringstiltak BIO - søker'!D22</f>
        <v>0</v>
      </c>
      <c r="E22" s="18">
        <f>'Opplæringstiltak BIO - søker'!E22</f>
        <v>0</v>
      </c>
      <c r="F22" s="18">
        <f>'Opplæringstiltak BIO - søker'!F22</f>
        <v>0</v>
      </c>
      <c r="G22" s="18">
        <f>'Opplæringstiltak BIO - søker'!G22</f>
        <v>0</v>
      </c>
      <c r="H22" s="18">
        <f>'Opplæringstiltak BIO - søker'!H22</f>
        <v>0</v>
      </c>
      <c r="I22" s="1">
        <f>'Opplæringstiltak BIO - søker'!I22</f>
        <v>0</v>
      </c>
      <c r="J22" s="12">
        <f t="shared" si="0"/>
        <v>0</v>
      </c>
      <c r="K22" s="13">
        <f t="shared" si="1"/>
        <v>0</v>
      </c>
    </row>
    <row r="23" spans="1:11" ht="14.1">
      <c r="A23" s="1">
        <f>'Opplæringstiltak BIO - søker'!A23</f>
        <v>0</v>
      </c>
      <c r="B23" s="1">
        <f>'Opplæringstiltak BIO - søker'!B23</f>
        <v>0</v>
      </c>
      <c r="C23" s="1">
        <f>'Opplæringstiltak BIO - søker'!C23</f>
        <v>0</v>
      </c>
      <c r="D23" s="1">
        <f>'Opplæringstiltak BIO - søker'!D23</f>
        <v>0</v>
      </c>
      <c r="E23" s="18">
        <f>'Opplæringstiltak BIO - søker'!E23</f>
        <v>0</v>
      </c>
      <c r="F23" s="18">
        <f>'Opplæringstiltak BIO - søker'!F23</f>
        <v>0</v>
      </c>
      <c r="G23" s="18">
        <f>'Opplæringstiltak BIO - søker'!G23</f>
        <v>0</v>
      </c>
      <c r="H23" s="18">
        <f>'Opplæringstiltak BIO - søker'!H23</f>
        <v>0</v>
      </c>
      <c r="I23" s="1">
        <f>'Opplæringstiltak BIO - søker'!I23</f>
        <v>0</v>
      </c>
      <c r="J23" s="12">
        <f t="shared" si="0"/>
        <v>0</v>
      </c>
      <c r="K23" s="13">
        <f t="shared" si="1"/>
        <v>0</v>
      </c>
    </row>
    <row r="24" spans="1:11">
      <c r="A24" s="17"/>
      <c r="B24" s="17"/>
      <c r="C24" s="17"/>
      <c r="D24" s="17"/>
      <c r="E24" s="19">
        <f>SUM(E8:E23)</f>
        <v>0</v>
      </c>
      <c r="F24" s="19">
        <f>SUM(F8:F23)</f>
        <v>0</v>
      </c>
      <c r="G24" s="19">
        <f>SUM(G8:G23)</f>
        <v>0</v>
      </c>
      <c r="H24" s="19">
        <f>SUM(H8:H23)</f>
        <v>0</v>
      </c>
      <c r="I24" s="15"/>
      <c r="J24" s="15">
        <f>SUM(J8:J23)</f>
        <v>0</v>
      </c>
      <c r="K24" s="15">
        <f>SUM(K8:K23)</f>
        <v>0</v>
      </c>
    </row>
    <row r="25" spans="1:11" ht="14.1">
      <c r="D25" s="1"/>
      <c r="E25" s="25" t="s">
        <v>34</v>
      </c>
      <c r="F25" s="25" t="s">
        <v>35</v>
      </c>
    </row>
    <row r="26" spans="1:11" ht="14.45">
      <c r="A26" s="22"/>
      <c r="D26" s="26"/>
      <c r="E26" s="35" t="s">
        <v>36</v>
      </c>
      <c r="F26" s="35" t="s">
        <v>37</v>
      </c>
    </row>
    <row r="27" spans="1:11" ht="14.1">
      <c r="D27" s="4" t="s">
        <v>38</v>
      </c>
      <c r="E27" s="27">
        <f>SUM(K24*33.33%)</f>
        <v>0</v>
      </c>
      <c r="F27" s="28">
        <f>SUM(K24*10%)</f>
        <v>0</v>
      </c>
    </row>
    <row r="28" spans="1:11" ht="14.1">
      <c r="D28" s="29" t="s">
        <v>39</v>
      </c>
      <c r="E28" s="30">
        <f>SUM(E24)</f>
        <v>0</v>
      </c>
      <c r="F28" s="31">
        <f>SUM(F24)</f>
        <v>0</v>
      </c>
    </row>
    <row r="29" spans="1:11" ht="14.1">
      <c r="D29" s="32" t="s">
        <v>40</v>
      </c>
      <c r="E29" s="33">
        <f>SUM(E27-E28)</f>
        <v>0</v>
      </c>
      <c r="F29" s="33">
        <f>SUM(F27-F28)</f>
        <v>0</v>
      </c>
    </row>
    <row r="31" spans="1:11">
      <c r="D31" s="21"/>
      <c r="E31" s="21"/>
      <c r="F31" s="21"/>
    </row>
  </sheetData>
  <mergeCells count="2">
    <mergeCell ref="A1:K1"/>
    <mergeCell ref="J5:K5"/>
  </mergeCells>
  <conditionalFormatting sqref="E24">
    <cfRule type="cellIs" dxfId="8" priority="40" operator="lessThan">
      <formula>$K$24*33.33%</formula>
    </cfRule>
  </conditionalFormatting>
  <conditionalFormatting sqref="E28">
    <cfRule type="cellIs" dxfId="7" priority="15" operator="greaterThan">
      <formula>$E$27</formula>
    </cfRule>
    <cfRule type="cellIs" dxfId="6" priority="16" operator="lessThan">
      <formula>$E$27</formula>
    </cfRule>
  </conditionalFormatting>
  <conditionalFormatting sqref="E29:F29">
    <cfRule type="cellIs" dxfId="5" priority="1" operator="equal">
      <formula>0</formula>
    </cfRule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F24">
    <cfRule type="cellIs" dxfId="2" priority="38" operator="greaterThan">
      <formula>$K$24*0.1</formula>
    </cfRule>
  </conditionalFormatting>
  <conditionalFormatting sqref="F28">
    <cfRule type="cellIs" dxfId="1" priority="9" operator="lessThan">
      <formula>$F$27</formula>
    </cfRule>
    <cfRule type="cellIs" dxfId="0" priority="10" operator="greaterThan">
      <formula>$F$27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ignoredErrors>
    <ignoredError sqref="B2 B3:B4" unlockedFormula="1"/>
  </ignoredErrors>
  <drawing r:id="rId2"/>
</worksheet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Sandnes</dc:creator>
  <cp:keywords/>
  <dc:description/>
  <cp:lastModifiedBy>Ola Kjelvik</cp:lastModifiedBy>
  <cp:revision/>
  <dcterms:created xsi:type="dcterms:W3CDTF">2017-10-23T14:45:01Z</dcterms:created>
  <dcterms:modified xsi:type="dcterms:W3CDTF">2024-11-18T08:16:50Z</dcterms:modified>
  <cp:category/>
  <cp:contentStatus/>
</cp:coreProperties>
</file>